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30FC8CC8-86AD-5F4A-9C71-A65B59D8C186}" xr6:coauthVersionLast="47" xr6:coauthVersionMax="47" xr10:uidLastSave="{00000000-0000-0000-0000-000000000000}"/>
  <bookViews>
    <workbookView xWindow="180" yWindow="1040" windowWidth="28560" windowHeight="19160" activeTab="12" xr2:uid="{F87D22FA-6AF5-D040-A0C0-0969577BC6A2}"/>
  </bookViews>
  <sheets>
    <sheet name="concentations" sheetId="1" r:id="rId1"/>
    <sheet name="bccU" sheetId="4" r:id="rId2"/>
    <sheet name="bccU trajctory" sheetId="14" r:id="rId3"/>
    <sheet name="u5mo" sheetId="5" r:id="rId4"/>
    <sheet name="u10mo" sheetId="11" r:id="rId5"/>
    <sheet name="u10mo trajectory" sheetId="15" r:id="rId6"/>
    <sheet name="u15mo" sheetId="12" r:id="rId7"/>
    <sheet name="u30mo" sheetId="9" r:id="rId8"/>
    <sheet name="u50mo" sheetId="6" r:id="rId9"/>
    <sheet name="u70mo" sheetId="10" r:id="rId10"/>
    <sheet name="bccMo" sheetId="7" r:id="rId11"/>
    <sheet name="summary" sheetId="8" r:id="rId12"/>
    <sheet name="temp summary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4" i="16" l="1"/>
  <c r="O49" i="16" l="1"/>
  <c r="W49" i="16" s="1"/>
  <c r="P49" i="16"/>
  <c r="Q49" i="16"/>
  <c r="R49" i="16"/>
  <c r="S49" i="16"/>
  <c r="T49" i="16"/>
  <c r="U49" i="16"/>
  <c r="V49" i="16"/>
  <c r="O50" i="16"/>
  <c r="P50" i="16"/>
  <c r="Q50" i="16"/>
  <c r="R50" i="16"/>
  <c r="S50" i="16"/>
  <c r="W50" i="16" s="1"/>
  <c r="T50" i="16"/>
  <c r="U50" i="16"/>
  <c r="V50" i="16"/>
  <c r="O51" i="16"/>
  <c r="W51" i="16" s="1"/>
  <c r="P51" i="16"/>
  <c r="Q51" i="16"/>
  <c r="R51" i="16"/>
  <c r="S51" i="16"/>
  <c r="T51" i="16"/>
  <c r="U51" i="16"/>
  <c r="V51" i="16"/>
  <c r="O52" i="16"/>
  <c r="P52" i="16"/>
  <c r="Q52" i="16"/>
  <c r="R52" i="16"/>
  <c r="S52" i="16"/>
  <c r="W52" i="16" s="1"/>
  <c r="T52" i="16"/>
  <c r="U52" i="16"/>
  <c r="V52" i="16"/>
  <c r="P48" i="16"/>
  <c r="Q48" i="16"/>
  <c r="R48" i="16"/>
  <c r="S48" i="16"/>
  <c r="T48" i="16"/>
  <c r="U48" i="16"/>
  <c r="V48" i="16"/>
  <c r="O48" i="16"/>
  <c r="W48" i="16"/>
  <c r="D49" i="16"/>
  <c r="E49" i="16"/>
  <c r="F49" i="16"/>
  <c r="G49" i="16"/>
  <c r="H49" i="16"/>
  <c r="I49" i="16"/>
  <c r="J49" i="16"/>
  <c r="K49" i="16"/>
  <c r="D50" i="16"/>
  <c r="E50" i="16"/>
  <c r="F50" i="16"/>
  <c r="L50" i="16" s="1"/>
  <c r="G50" i="16"/>
  <c r="H50" i="16"/>
  <c r="I50" i="16"/>
  <c r="J50" i="16"/>
  <c r="K50" i="16"/>
  <c r="D51" i="16"/>
  <c r="E51" i="16"/>
  <c r="F51" i="16"/>
  <c r="G51" i="16"/>
  <c r="H51" i="16"/>
  <c r="I51" i="16"/>
  <c r="J51" i="16"/>
  <c r="K51" i="16"/>
  <c r="D52" i="16"/>
  <c r="E52" i="16"/>
  <c r="F52" i="16"/>
  <c r="G52" i="16"/>
  <c r="H52" i="16"/>
  <c r="L52" i="16" s="1"/>
  <c r="I52" i="16"/>
  <c r="J52" i="16"/>
  <c r="K52" i="16"/>
  <c r="E48" i="16"/>
  <c r="F48" i="16"/>
  <c r="G48" i="16"/>
  <c r="H48" i="16"/>
  <c r="I48" i="16"/>
  <c r="J48" i="16"/>
  <c r="K48" i="16"/>
  <c r="D48" i="16"/>
  <c r="L51" i="16"/>
  <c r="L49" i="16"/>
  <c r="D55" i="16"/>
  <c r="L48" i="16" l="1"/>
  <c r="V19" i="16" l="1"/>
  <c r="U19" i="16"/>
  <c r="T19" i="16"/>
  <c r="S19" i="16"/>
  <c r="R19" i="16"/>
  <c r="Q19" i="16"/>
  <c r="P19" i="16"/>
  <c r="O19" i="16"/>
  <c r="K19" i="16"/>
  <c r="J19" i="16"/>
  <c r="I19" i="16"/>
  <c r="H19" i="16"/>
  <c r="G19" i="16"/>
  <c r="F19" i="16"/>
  <c r="E19" i="16"/>
  <c r="D19" i="16"/>
  <c r="P42" i="16"/>
  <c r="M2008" i="14"/>
  <c r="M2009" i="14"/>
  <c r="M2007" i="14"/>
  <c r="R2005" i="14"/>
  <c r="R2006" i="14" s="1"/>
  <c r="M2005" i="14"/>
  <c r="S2003" i="14"/>
  <c r="R2003" i="14"/>
  <c r="N19" i="11"/>
  <c r="N20" i="11"/>
  <c r="N21" i="11"/>
  <c r="M19" i="11"/>
  <c r="M21" i="11"/>
  <c r="M20" i="11"/>
  <c r="N17" i="11"/>
  <c r="M17" i="11"/>
  <c r="D74" i="8"/>
  <c r="J85" i="5"/>
  <c r="I85" i="5"/>
  <c r="I84" i="5"/>
  <c r="I89" i="5"/>
  <c r="I88" i="5"/>
  <c r="I70" i="16"/>
  <c r="O43" i="16"/>
  <c r="T73" i="16" l="1"/>
  <c r="T72" i="16"/>
  <c r="T71" i="16"/>
  <c r="T70" i="16"/>
  <c r="I71" i="16"/>
  <c r="I72" i="16"/>
  <c r="I73" i="16"/>
  <c r="I74" i="16"/>
  <c r="D63" i="16"/>
  <c r="D64" i="16"/>
  <c r="D65" i="16"/>
  <c r="D66" i="16"/>
  <c r="V66" i="16"/>
  <c r="U66" i="16"/>
  <c r="T66" i="16"/>
  <c r="S66" i="16"/>
  <c r="R66" i="16"/>
  <c r="Q66" i="16"/>
  <c r="P66" i="16"/>
  <c r="O66" i="16"/>
  <c r="V65" i="16"/>
  <c r="U65" i="16"/>
  <c r="T65" i="16"/>
  <c r="S65" i="16"/>
  <c r="R65" i="16"/>
  <c r="Q65" i="16"/>
  <c r="P65" i="16"/>
  <c r="O65" i="16"/>
  <c r="V64" i="16"/>
  <c r="U64" i="16"/>
  <c r="T64" i="16"/>
  <c r="S64" i="16"/>
  <c r="R64" i="16"/>
  <c r="Q64" i="16"/>
  <c r="P64" i="16"/>
  <c r="O64" i="16"/>
  <c r="V63" i="16"/>
  <c r="U63" i="16"/>
  <c r="T63" i="16"/>
  <c r="S63" i="16"/>
  <c r="R63" i="16"/>
  <c r="Q63" i="16"/>
  <c r="P63" i="16"/>
  <c r="O63" i="16"/>
  <c r="V62" i="16"/>
  <c r="U62" i="16"/>
  <c r="T62" i="16"/>
  <c r="S62" i="16"/>
  <c r="R62" i="16"/>
  <c r="Q62" i="16"/>
  <c r="P62" i="16"/>
  <c r="O62" i="16"/>
  <c r="E62" i="16"/>
  <c r="F62" i="16"/>
  <c r="G62" i="16"/>
  <c r="H62" i="16"/>
  <c r="I62" i="16"/>
  <c r="J62" i="16"/>
  <c r="K62" i="16"/>
  <c r="E63" i="16"/>
  <c r="F63" i="16"/>
  <c r="G63" i="16"/>
  <c r="H63" i="16"/>
  <c r="I63" i="16"/>
  <c r="J63" i="16"/>
  <c r="K63" i="16"/>
  <c r="E64" i="16"/>
  <c r="F64" i="16"/>
  <c r="G64" i="16"/>
  <c r="H64" i="16"/>
  <c r="I64" i="16"/>
  <c r="J64" i="16"/>
  <c r="K64" i="16"/>
  <c r="E65" i="16"/>
  <c r="F65" i="16"/>
  <c r="G65" i="16"/>
  <c r="H65" i="16"/>
  <c r="I65" i="16"/>
  <c r="J65" i="16"/>
  <c r="K65" i="16"/>
  <c r="E66" i="16"/>
  <c r="F66" i="16"/>
  <c r="G66" i="16"/>
  <c r="H66" i="16"/>
  <c r="I66" i="16"/>
  <c r="J66" i="16"/>
  <c r="K66" i="16"/>
  <c r="D62" i="16"/>
  <c r="O56" i="16"/>
  <c r="V59" i="16"/>
  <c r="U59" i="16"/>
  <c r="T59" i="16"/>
  <c r="S59" i="16"/>
  <c r="R59" i="16"/>
  <c r="Q59" i="16"/>
  <c r="P59" i="16"/>
  <c r="O59" i="16"/>
  <c r="V58" i="16"/>
  <c r="U58" i="16"/>
  <c r="T58" i="16"/>
  <c r="S58" i="16"/>
  <c r="R58" i="16"/>
  <c r="Q58" i="16"/>
  <c r="P58" i="16"/>
  <c r="O58" i="16"/>
  <c r="V57" i="16"/>
  <c r="U57" i="16"/>
  <c r="T57" i="16"/>
  <c r="S57" i="16"/>
  <c r="R57" i="16"/>
  <c r="Q57" i="16"/>
  <c r="P57" i="16"/>
  <c r="O57" i="16"/>
  <c r="V56" i="16"/>
  <c r="U56" i="16"/>
  <c r="T56" i="16"/>
  <c r="S56" i="16"/>
  <c r="R56" i="16"/>
  <c r="Q56" i="16"/>
  <c r="P56" i="16"/>
  <c r="V55" i="16"/>
  <c r="U55" i="16"/>
  <c r="T55" i="16"/>
  <c r="S55" i="16"/>
  <c r="R55" i="16"/>
  <c r="Q55" i="16"/>
  <c r="P55" i="16"/>
  <c r="O55" i="16"/>
  <c r="E55" i="16"/>
  <c r="F55" i="16"/>
  <c r="G55" i="16"/>
  <c r="H55" i="16"/>
  <c r="I55" i="16"/>
  <c r="J55" i="16"/>
  <c r="K55" i="16"/>
  <c r="E56" i="16"/>
  <c r="F56" i="16"/>
  <c r="G56" i="16"/>
  <c r="H56" i="16"/>
  <c r="I56" i="16"/>
  <c r="J56" i="16"/>
  <c r="K56" i="16"/>
  <c r="E57" i="16"/>
  <c r="F57" i="16"/>
  <c r="G57" i="16"/>
  <c r="H57" i="16"/>
  <c r="I57" i="16"/>
  <c r="J57" i="16"/>
  <c r="K57" i="16"/>
  <c r="E58" i="16"/>
  <c r="F58" i="16"/>
  <c r="G58" i="16"/>
  <c r="H58" i="16"/>
  <c r="I58" i="16"/>
  <c r="J58" i="16"/>
  <c r="K58" i="16"/>
  <c r="E59" i="16"/>
  <c r="F59" i="16"/>
  <c r="G59" i="16"/>
  <c r="H59" i="16"/>
  <c r="I59" i="16"/>
  <c r="J59" i="16"/>
  <c r="K59" i="16"/>
  <c r="D56" i="16"/>
  <c r="D57" i="16"/>
  <c r="D58" i="16"/>
  <c r="D59" i="16"/>
  <c r="O45" i="16"/>
  <c r="O41" i="16"/>
  <c r="V45" i="16"/>
  <c r="U45" i="16"/>
  <c r="T45" i="16"/>
  <c r="S45" i="16"/>
  <c r="R45" i="16"/>
  <c r="Q45" i="16"/>
  <c r="P45" i="16"/>
  <c r="V44" i="16"/>
  <c r="U44" i="16"/>
  <c r="T44" i="16"/>
  <c r="S44" i="16"/>
  <c r="R44" i="16"/>
  <c r="Q44" i="16"/>
  <c r="P44" i="16"/>
  <c r="O44" i="16"/>
  <c r="V43" i="16"/>
  <c r="U43" i="16"/>
  <c r="T43" i="16"/>
  <c r="S43" i="16"/>
  <c r="R43" i="16"/>
  <c r="Q43" i="16"/>
  <c r="P43" i="16"/>
  <c r="W43" i="16" s="1"/>
  <c r="V42" i="16"/>
  <c r="U42" i="16"/>
  <c r="T42" i="16"/>
  <c r="S42" i="16"/>
  <c r="R42" i="16"/>
  <c r="Q42" i="16"/>
  <c r="O42" i="16"/>
  <c r="V41" i="16"/>
  <c r="U41" i="16"/>
  <c r="T41" i="16"/>
  <c r="S41" i="16"/>
  <c r="R41" i="16"/>
  <c r="Q41" i="16"/>
  <c r="P41" i="16"/>
  <c r="E41" i="16"/>
  <c r="F41" i="16"/>
  <c r="G41" i="16"/>
  <c r="H41" i="16"/>
  <c r="I41" i="16"/>
  <c r="J41" i="16"/>
  <c r="K41" i="16"/>
  <c r="E42" i="16"/>
  <c r="F42" i="16"/>
  <c r="G42" i="16"/>
  <c r="H42" i="16"/>
  <c r="I42" i="16"/>
  <c r="J42" i="16"/>
  <c r="K42" i="16"/>
  <c r="E43" i="16"/>
  <c r="F43" i="16"/>
  <c r="G43" i="16"/>
  <c r="H43" i="16"/>
  <c r="I43" i="16"/>
  <c r="J43" i="16"/>
  <c r="K43" i="16"/>
  <c r="E44" i="16"/>
  <c r="F44" i="16"/>
  <c r="G44" i="16"/>
  <c r="H44" i="16"/>
  <c r="I44" i="16"/>
  <c r="J44" i="16"/>
  <c r="K44" i="16"/>
  <c r="E45" i="16"/>
  <c r="F45" i="16"/>
  <c r="G45" i="16"/>
  <c r="H45" i="16"/>
  <c r="I45" i="16"/>
  <c r="J45" i="16"/>
  <c r="K45" i="16"/>
  <c r="D42" i="16"/>
  <c r="D43" i="16"/>
  <c r="D44" i="16"/>
  <c r="D45" i="16"/>
  <c r="D41" i="16"/>
  <c r="V37" i="16"/>
  <c r="U37" i="16"/>
  <c r="T37" i="16"/>
  <c r="S37" i="16"/>
  <c r="R37" i="16"/>
  <c r="Q37" i="16"/>
  <c r="P37" i="16"/>
  <c r="O37" i="16"/>
  <c r="K37" i="16"/>
  <c r="J37" i="16"/>
  <c r="I37" i="16"/>
  <c r="H37" i="16"/>
  <c r="G37" i="16"/>
  <c r="F37" i="16"/>
  <c r="E37" i="16"/>
  <c r="D37" i="16"/>
  <c r="K28" i="16"/>
  <c r="J28" i="16"/>
  <c r="I28" i="16"/>
  <c r="H28" i="16"/>
  <c r="G28" i="16"/>
  <c r="F28" i="16"/>
  <c r="E28" i="16"/>
  <c r="D28" i="16"/>
  <c r="V28" i="16"/>
  <c r="U28" i="16"/>
  <c r="T28" i="16"/>
  <c r="S28" i="16"/>
  <c r="R28" i="16"/>
  <c r="Q28" i="16"/>
  <c r="P28" i="16"/>
  <c r="O28" i="16"/>
  <c r="V10" i="16"/>
  <c r="U10" i="16"/>
  <c r="T10" i="16"/>
  <c r="S10" i="16"/>
  <c r="R10" i="16"/>
  <c r="Q10" i="16"/>
  <c r="P10" i="16"/>
  <c r="O10" i="16"/>
  <c r="K10" i="16"/>
  <c r="J10" i="16"/>
  <c r="I10" i="16"/>
  <c r="H10" i="16"/>
  <c r="G10" i="16"/>
  <c r="F10" i="16"/>
  <c r="E10" i="16"/>
  <c r="D10" i="16"/>
  <c r="L44" i="16" l="1"/>
  <c r="L58" i="16"/>
  <c r="L56" i="16"/>
  <c r="W63" i="16"/>
  <c r="W45" i="16"/>
  <c r="W65" i="16"/>
  <c r="W42" i="16"/>
  <c r="L55" i="16"/>
  <c r="L62" i="16"/>
  <c r="L41" i="16"/>
  <c r="W41" i="16"/>
  <c r="L59" i="16"/>
  <c r="W56" i="16"/>
  <c r="W57" i="16"/>
  <c r="W59" i="16"/>
  <c r="L66" i="16"/>
  <c r="L43" i="16"/>
  <c r="L57" i="16"/>
  <c r="W55" i="16"/>
  <c r="L65" i="16"/>
  <c r="W62" i="16"/>
  <c r="W64" i="16"/>
  <c r="W66" i="16"/>
  <c r="L45" i="16"/>
  <c r="L42" i="16"/>
  <c r="W44" i="16"/>
  <c r="W58" i="16"/>
  <c r="L64" i="16"/>
  <c r="L63" i="16"/>
  <c r="H74" i="8"/>
  <c r="I74" i="8"/>
  <c r="J74" i="8"/>
  <c r="H75" i="8"/>
  <c r="I75" i="8"/>
  <c r="J75" i="8"/>
  <c r="H76" i="8"/>
  <c r="I76" i="8"/>
  <c r="J76" i="8"/>
  <c r="H77" i="8"/>
  <c r="I77" i="8"/>
  <c r="J77" i="8"/>
  <c r="G74" i="8"/>
  <c r="E73" i="8" l="1"/>
  <c r="F73" i="8"/>
  <c r="G73" i="8"/>
  <c r="H73" i="8"/>
  <c r="I73" i="8"/>
  <c r="J73" i="8"/>
  <c r="K73" i="8"/>
  <c r="E74" i="8"/>
  <c r="L74" i="8" s="1"/>
  <c r="F74" i="8"/>
  <c r="K74" i="8"/>
  <c r="E75" i="8"/>
  <c r="F75" i="8"/>
  <c r="G75" i="8"/>
  <c r="K75" i="8"/>
  <c r="E76" i="8"/>
  <c r="L76" i="8" s="1"/>
  <c r="F76" i="8"/>
  <c r="G76" i="8"/>
  <c r="K76" i="8"/>
  <c r="E77" i="8"/>
  <c r="L77" i="8" s="1"/>
  <c r="F77" i="8"/>
  <c r="G77" i="8"/>
  <c r="K77" i="8"/>
  <c r="D75" i="8"/>
  <c r="L75" i="8" s="1"/>
  <c r="D76" i="8"/>
  <c r="D77" i="8"/>
  <c r="D73" i="8"/>
  <c r="J21" i="8"/>
  <c r="M21" i="8"/>
  <c r="K21" i="8"/>
  <c r="U45" i="8"/>
  <c r="U44" i="8"/>
  <c r="U43" i="8"/>
  <c r="U42" i="8"/>
  <c r="U41" i="8"/>
  <c r="U40" i="8"/>
  <c r="U39" i="8"/>
  <c r="U38" i="8"/>
  <c r="J39" i="8"/>
  <c r="J40" i="8"/>
  <c r="J41" i="8"/>
  <c r="J42" i="8"/>
  <c r="J43" i="8"/>
  <c r="J44" i="8"/>
  <c r="J45" i="8"/>
  <c r="J38" i="8"/>
  <c r="M29" i="8" l="1"/>
  <c r="N29" i="8"/>
  <c r="M30" i="8"/>
  <c r="N30" i="8"/>
  <c r="M31" i="8"/>
  <c r="N31" i="8"/>
  <c r="M32" i="8"/>
  <c r="N32" i="8"/>
  <c r="N28" i="8"/>
  <c r="M28" i="8"/>
  <c r="N21" i="8"/>
  <c r="M22" i="8"/>
  <c r="N22" i="8"/>
  <c r="M23" i="8"/>
  <c r="N23" i="8"/>
  <c r="M24" i="8"/>
  <c r="N24" i="8"/>
  <c r="N20" i="8"/>
  <c r="M20" i="8"/>
  <c r="M13" i="8"/>
  <c r="N13" i="8"/>
  <c r="M14" i="8"/>
  <c r="N14" i="8"/>
  <c r="M15" i="8"/>
  <c r="N15" i="8"/>
  <c r="M16" i="8"/>
  <c r="N16" i="8"/>
  <c r="N12" i="8"/>
  <c r="M12" i="8"/>
  <c r="N4" i="8"/>
  <c r="N5" i="8"/>
  <c r="N6" i="8"/>
  <c r="N7" i="8"/>
  <c r="N8" i="8"/>
  <c r="M5" i="8"/>
  <c r="M6" i="8"/>
  <c r="M7" i="8"/>
  <c r="M8" i="8"/>
  <c r="M4" i="8"/>
  <c r="J29" i="8"/>
  <c r="K29" i="8"/>
  <c r="J30" i="8"/>
  <c r="K30" i="8"/>
  <c r="J31" i="8"/>
  <c r="K31" i="8"/>
  <c r="J32" i="8"/>
  <c r="K32" i="8"/>
  <c r="K28" i="8"/>
  <c r="J28" i="8"/>
  <c r="J22" i="8"/>
  <c r="K22" i="8"/>
  <c r="J23" i="8"/>
  <c r="K23" i="8"/>
  <c r="J24" i="8"/>
  <c r="K24" i="8"/>
  <c r="R34" i="8" s="1"/>
  <c r="K20" i="8"/>
  <c r="J20" i="8"/>
  <c r="K13" i="8"/>
  <c r="K14" i="8"/>
  <c r="R32" i="8" s="1"/>
  <c r="K15" i="8"/>
  <c r="K16" i="8"/>
  <c r="K12" i="8"/>
  <c r="K5" i="8"/>
  <c r="K6" i="8"/>
  <c r="K7" i="8"/>
  <c r="K8" i="8"/>
  <c r="K4" i="8"/>
  <c r="R30" i="8" s="1"/>
  <c r="J13" i="8"/>
  <c r="J14" i="8"/>
  <c r="J15" i="8"/>
  <c r="J16" i="8"/>
  <c r="J12" i="8"/>
  <c r="J5" i="8"/>
  <c r="J6" i="8"/>
  <c r="J7" i="8"/>
  <c r="Q33" i="8" s="1"/>
  <c r="J8" i="8"/>
  <c r="J4" i="8"/>
  <c r="Q32" i="8" l="1"/>
  <c r="R31" i="8"/>
  <c r="Q31" i="8"/>
  <c r="Q30" i="8"/>
  <c r="Q34" i="8"/>
  <c r="R33" i="8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32" i="15"/>
  <c r="S133" i="15"/>
  <c r="S134" i="15"/>
  <c r="S135" i="15"/>
  <c r="S136" i="15"/>
  <c r="S137" i="15"/>
  <c r="S138" i="15"/>
  <c r="S139" i="15"/>
  <c r="S140" i="15"/>
  <c r="S141" i="15"/>
  <c r="S142" i="15"/>
  <c r="S143" i="15"/>
  <c r="S144" i="15"/>
  <c r="S145" i="15"/>
  <c r="S146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S175" i="15"/>
  <c r="S176" i="15"/>
  <c r="S177" i="15"/>
  <c r="S178" i="15"/>
  <c r="S179" i="15"/>
  <c r="S180" i="15"/>
  <c r="S181" i="15"/>
  <c r="S182" i="15"/>
  <c r="S183" i="15"/>
  <c r="S184" i="15"/>
  <c r="S185" i="15"/>
  <c r="S186" i="15"/>
  <c r="S187" i="15"/>
  <c r="S188" i="15"/>
  <c r="S189" i="15"/>
  <c r="S190" i="15"/>
  <c r="S191" i="15"/>
  <c r="S192" i="15"/>
  <c r="S193" i="15"/>
  <c r="S194" i="15"/>
  <c r="S195" i="15"/>
  <c r="S196" i="15"/>
  <c r="S197" i="15"/>
  <c r="S198" i="15"/>
  <c r="S199" i="15"/>
  <c r="S200" i="15"/>
  <c r="S201" i="15"/>
  <c r="S202" i="15"/>
  <c r="S203" i="15"/>
  <c r="S204" i="15"/>
  <c r="S205" i="15"/>
  <c r="S206" i="15"/>
  <c r="S207" i="15"/>
  <c r="S208" i="15"/>
  <c r="S209" i="15"/>
  <c r="S210" i="15"/>
  <c r="S211" i="15"/>
  <c r="S212" i="15"/>
  <c r="S213" i="15"/>
  <c r="S214" i="15"/>
  <c r="S215" i="15"/>
  <c r="S216" i="15"/>
  <c r="S217" i="15"/>
  <c r="S218" i="15"/>
  <c r="S219" i="15"/>
  <c r="S220" i="15"/>
  <c r="S221" i="15"/>
  <c r="S222" i="15"/>
  <c r="S223" i="15"/>
  <c r="S224" i="15"/>
  <c r="S225" i="15"/>
  <c r="S226" i="15"/>
  <c r="S227" i="15"/>
  <c r="S228" i="15"/>
  <c r="S229" i="15"/>
  <c r="S230" i="15"/>
  <c r="S231" i="15"/>
  <c r="S232" i="15"/>
  <c r="S233" i="15"/>
  <c r="S234" i="15"/>
  <c r="S235" i="15"/>
  <c r="S236" i="15"/>
  <c r="S237" i="15"/>
  <c r="S238" i="15"/>
  <c r="S239" i="15"/>
  <c r="S240" i="15"/>
  <c r="S241" i="15"/>
  <c r="S242" i="15"/>
  <c r="S243" i="15"/>
  <c r="S244" i="15"/>
  <c r="S245" i="15"/>
  <c r="S246" i="15"/>
  <c r="S247" i="15"/>
  <c r="S248" i="15"/>
  <c r="S249" i="15"/>
  <c r="S250" i="15"/>
  <c r="S251" i="15"/>
  <c r="S252" i="15"/>
  <c r="S253" i="15"/>
  <c r="S254" i="15"/>
  <c r="S255" i="15"/>
  <c r="S256" i="15"/>
  <c r="S257" i="15"/>
  <c r="S258" i="15"/>
  <c r="S259" i="15"/>
  <c r="S260" i="15"/>
  <c r="S261" i="15"/>
  <c r="S262" i="15"/>
  <c r="S263" i="15"/>
  <c r="S264" i="15"/>
  <c r="S265" i="15"/>
  <c r="S266" i="15"/>
  <c r="S267" i="15"/>
  <c r="S268" i="15"/>
  <c r="S269" i="15"/>
  <c r="S270" i="15"/>
  <c r="S271" i="15"/>
  <c r="S272" i="15"/>
  <c r="S273" i="15"/>
  <c r="S274" i="15"/>
  <c r="S275" i="15"/>
  <c r="S276" i="15"/>
  <c r="S277" i="15"/>
  <c r="S278" i="15"/>
  <c r="S279" i="15"/>
  <c r="S280" i="15"/>
  <c r="S281" i="15"/>
  <c r="S282" i="15"/>
  <c r="S283" i="15"/>
  <c r="S284" i="15"/>
  <c r="S285" i="15"/>
  <c r="S286" i="15"/>
  <c r="S287" i="15"/>
  <c r="S288" i="15"/>
  <c r="S289" i="15"/>
  <c r="S290" i="15"/>
  <c r="S291" i="15"/>
  <c r="S292" i="15"/>
  <c r="S293" i="15"/>
  <c r="S294" i="15"/>
  <c r="S295" i="15"/>
  <c r="S296" i="15"/>
  <c r="S297" i="15"/>
  <c r="S298" i="15"/>
  <c r="S299" i="15"/>
  <c r="S300" i="15"/>
  <c r="S301" i="15"/>
  <c r="S302" i="15"/>
  <c r="S303" i="15"/>
  <c r="S304" i="15"/>
  <c r="S305" i="15"/>
  <c r="S306" i="15"/>
  <c r="S307" i="15"/>
  <c r="S308" i="15"/>
  <c r="S309" i="15"/>
  <c r="S310" i="15"/>
  <c r="S311" i="15"/>
  <c r="S312" i="15"/>
  <c r="S313" i="15"/>
  <c r="S314" i="15"/>
  <c r="S315" i="15"/>
  <c r="S316" i="15"/>
  <c r="S317" i="15"/>
  <c r="S318" i="15"/>
  <c r="S319" i="15"/>
  <c r="S320" i="15"/>
  <c r="S321" i="15"/>
  <c r="S322" i="15"/>
  <c r="S323" i="15"/>
  <c r="S324" i="15"/>
  <c r="S325" i="15"/>
  <c r="S326" i="15"/>
  <c r="S327" i="15"/>
  <c r="S328" i="15"/>
  <c r="S329" i="15"/>
  <c r="S330" i="15"/>
  <c r="S331" i="15"/>
  <c r="S332" i="15"/>
  <c r="S333" i="15"/>
  <c r="S334" i="15"/>
  <c r="S335" i="15"/>
  <c r="S336" i="15"/>
  <c r="S337" i="15"/>
  <c r="S338" i="15"/>
  <c r="S339" i="15"/>
  <c r="S340" i="15"/>
  <c r="S341" i="15"/>
  <c r="S342" i="15"/>
  <c r="S343" i="15"/>
  <c r="S344" i="15"/>
  <c r="S345" i="15"/>
  <c r="S346" i="15"/>
  <c r="S347" i="15"/>
  <c r="S348" i="15"/>
  <c r="S349" i="15"/>
  <c r="S350" i="15"/>
  <c r="S351" i="15"/>
  <c r="S352" i="15"/>
  <c r="S353" i="15"/>
  <c r="S354" i="15"/>
  <c r="S355" i="15"/>
  <c r="S356" i="15"/>
  <c r="S357" i="15"/>
  <c r="S358" i="15"/>
  <c r="S359" i="15"/>
  <c r="S360" i="15"/>
  <c r="S361" i="15"/>
  <c r="S362" i="15"/>
  <c r="S363" i="15"/>
  <c r="S364" i="15"/>
  <c r="S365" i="15"/>
  <c r="S366" i="15"/>
  <c r="S367" i="15"/>
  <c r="S368" i="15"/>
  <c r="S369" i="15"/>
  <c r="S370" i="15"/>
  <c r="S371" i="15"/>
  <c r="S372" i="15"/>
  <c r="S373" i="15"/>
  <c r="S374" i="15"/>
  <c r="S375" i="15"/>
  <c r="S376" i="15"/>
  <c r="S377" i="15"/>
  <c r="S378" i="15"/>
  <c r="S379" i="15"/>
  <c r="S380" i="15"/>
  <c r="S381" i="15"/>
  <c r="S382" i="15"/>
  <c r="S383" i="15"/>
  <c r="S384" i="15"/>
  <c r="S385" i="15"/>
  <c r="S386" i="15"/>
  <c r="S387" i="15"/>
  <c r="S388" i="15"/>
  <c r="S389" i="15"/>
  <c r="S390" i="15"/>
  <c r="S391" i="15"/>
  <c r="S392" i="15"/>
  <c r="S393" i="15"/>
  <c r="S394" i="15"/>
  <c r="S395" i="15"/>
  <c r="S396" i="15"/>
  <c r="S397" i="15"/>
  <c r="S398" i="15"/>
  <c r="S399" i="15"/>
  <c r="S400" i="15"/>
  <c r="S401" i="15"/>
  <c r="S402" i="15"/>
  <c r="S403" i="15"/>
  <c r="S404" i="15"/>
  <c r="S405" i="15"/>
  <c r="S406" i="15"/>
  <c r="S407" i="15"/>
  <c r="S408" i="15"/>
  <c r="S409" i="15"/>
  <c r="S410" i="15"/>
  <c r="S411" i="15"/>
  <c r="S412" i="15"/>
  <c r="S413" i="15"/>
  <c r="S414" i="15"/>
  <c r="S415" i="15"/>
  <c r="S416" i="15"/>
  <c r="S417" i="15"/>
  <c r="S418" i="15"/>
  <c r="S419" i="15"/>
  <c r="S420" i="15"/>
  <c r="S421" i="15"/>
  <c r="S422" i="15"/>
  <c r="S423" i="15"/>
  <c r="S424" i="15"/>
  <c r="S425" i="15"/>
  <c r="S426" i="15"/>
  <c r="S427" i="15"/>
  <c r="S428" i="15"/>
  <c r="S429" i="15"/>
  <c r="S430" i="15"/>
  <c r="S431" i="15"/>
  <c r="S432" i="15"/>
  <c r="S433" i="15"/>
  <c r="S434" i="15"/>
  <c r="S435" i="15"/>
  <c r="S436" i="15"/>
  <c r="S437" i="15"/>
  <c r="S438" i="15"/>
  <c r="S439" i="15"/>
  <c r="S440" i="15"/>
  <c r="S441" i="15"/>
  <c r="S442" i="15"/>
  <c r="S443" i="15"/>
  <c r="S444" i="15"/>
  <c r="S445" i="15"/>
  <c r="S446" i="15"/>
  <c r="S447" i="15"/>
  <c r="S448" i="15"/>
  <c r="S449" i="15"/>
  <c r="S450" i="15"/>
  <c r="S451" i="15"/>
  <c r="S452" i="15"/>
  <c r="S453" i="15"/>
  <c r="S454" i="15"/>
  <c r="S455" i="15"/>
  <c r="S456" i="15"/>
  <c r="S457" i="15"/>
  <c r="S458" i="15"/>
  <c r="S459" i="15"/>
  <c r="S460" i="15"/>
  <c r="S461" i="15"/>
  <c r="S462" i="15"/>
  <c r="S463" i="15"/>
  <c r="S464" i="15"/>
  <c r="S465" i="15"/>
  <c r="S466" i="15"/>
  <c r="S467" i="15"/>
  <c r="S468" i="15"/>
  <c r="S469" i="15"/>
  <c r="S470" i="15"/>
  <c r="S471" i="15"/>
  <c r="S472" i="15"/>
  <c r="S473" i="15"/>
  <c r="S474" i="15"/>
  <c r="S475" i="15"/>
  <c r="S476" i="15"/>
  <c r="S477" i="15"/>
  <c r="S478" i="15"/>
  <c r="S479" i="15"/>
  <c r="S480" i="15"/>
  <c r="S481" i="15"/>
  <c r="S482" i="15"/>
  <c r="S483" i="15"/>
  <c r="S484" i="15"/>
  <c r="S485" i="15"/>
  <c r="S486" i="15"/>
  <c r="S487" i="15"/>
  <c r="S488" i="15"/>
  <c r="S489" i="15"/>
  <c r="S490" i="15"/>
  <c r="S491" i="15"/>
  <c r="S492" i="15"/>
  <c r="S493" i="15"/>
  <c r="S494" i="15"/>
  <c r="S495" i="15"/>
  <c r="S496" i="15"/>
  <c r="S497" i="15"/>
  <c r="S498" i="15"/>
  <c r="S499" i="15"/>
  <c r="S500" i="15"/>
  <c r="S501" i="15"/>
  <c r="S502" i="15"/>
  <c r="S503" i="15"/>
  <c r="S504" i="15"/>
  <c r="S505" i="15"/>
  <c r="S506" i="15"/>
  <c r="S507" i="15"/>
  <c r="S508" i="15"/>
  <c r="S509" i="15"/>
  <c r="S510" i="15"/>
  <c r="S511" i="15"/>
  <c r="S512" i="15"/>
  <c r="S513" i="15"/>
  <c r="S514" i="15"/>
  <c r="S515" i="15"/>
  <c r="S516" i="15"/>
  <c r="S517" i="15"/>
  <c r="S518" i="15"/>
  <c r="S519" i="15"/>
  <c r="S520" i="15"/>
  <c r="S521" i="15"/>
  <c r="S522" i="15"/>
  <c r="S523" i="15"/>
  <c r="S524" i="15"/>
  <c r="S525" i="15"/>
  <c r="S526" i="15"/>
  <c r="S527" i="15"/>
  <c r="S528" i="15"/>
  <c r="S529" i="15"/>
  <c r="S530" i="15"/>
  <c r="S531" i="15"/>
  <c r="S532" i="15"/>
  <c r="S533" i="15"/>
  <c r="S534" i="15"/>
  <c r="S535" i="15"/>
  <c r="S536" i="15"/>
  <c r="S537" i="15"/>
  <c r="S538" i="15"/>
  <c r="S539" i="15"/>
  <c r="S540" i="15"/>
  <c r="S541" i="15"/>
  <c r="S542" i="15"/>
  <c r="S543" i="15"/>
  <c r="S544" i="15"/>
  <c r="S545" i="15"/>
  <c r="S546" i="15"/>
  <c r="S547" i="15"/>
  <c r="S548" i="15"/>
  <c r="S549" i="15"/>
  <c r="S550" i="15"/>
  <c r="S551" i="15"/>
  <c r="S552" i="15"/>
  <c r="S553" i="15"/>
  <c r="S554" i="15"/>
  <c r="S555" i="15"/>
  <c r="S556" i="15"/>
  <c r="S557" i="15"/>
  <c r="S558" i="15"/>
  <c r="S559" i="15"/>
  <c r="S560" i="15"/>
  <c r="S561" i="15"/>
  <c r="S562" i="15"/>
  <c r="S563" i="15"/>
  <c r="S564" i="15"/>
  <c r="S565" i="15"/>
  <c r="S566" i="15"/>
  <c r="S567" i="15"/>
  <c r="S568" i="15"/>
  <c r="S569" i="15"/>
  <c r="S570" i="15"/>
  <c r="S571" i="15"/>
  <c r="S572" i="15"/>
  <c r="S573" i="15"/>
  <c r="S574" i="15"/>
  <c r="S575" i="15"/>
  <c r="S576" i="15"/>
  <c r="S577" i="15"/>
  <c r="S578" i="15"/>
  <c r="S579" i="15"/>
  <c r="S580" i="15"/>
  <c r="S581" i="15"/>
  <c r="S582" i="15"/>
  <c r="S583" i="15"/>
  <c r="S584" i="15"/>
  <c r="S585" i="15"/>
  <c r="S586" i="15"/>
  <c r="S587" i="15"/>
  <c r="S588" i="15"/>
  <c r="S589" i="15"/>
  <c r="S590" i="15"/>
  <c r="S591" i="15"/>
  <c r="S592" i="15"/>
  <c r="S593" i="15"/>
  <c r="S594" i="15"/>
  <c r="S595" i="15"/>
  <c r="S596" i="15"/>
  <c r="S597" i="15"/>
  <c r="S598" i="15"/>
  <c r="S599" i="15"/>
  <c r="S600" i="15"/>
  <c r="S601" i="15"/>
  <c r="S602" i="15"/>
  <c r="S603" i="15"/>
  <c r="S604" i="15"/>
  <c r="S605" i="15"/>
  <c r="S606" i="15"/>
  <c r="S607" i="15"/>
  <c r="S608" i="15"/>
  <c r="S609" i="15"/>
  <c r="S610" i="15"/>
  <c r="S611" i="15"/>
  <c r="S612" i="15"/>
  <c r="S613" i="15"/>
  <c r="S614" i="15"/>
  <c r="S615" i="15"/>
  <c r="S616" i="15"/>
  <c r="S617" i="15"/>
  <c r="S618" i="15"/>
  <c r="S619" i="15"/>
  <c r="S620" i="15"/>
  <c r="S621" i="15"/>
  <c r="S622" i="15"/>
  <c r="S623" i="15"/>
  <c r="S624" i="15"/>
  <c r="S625" i="15"/>
  <c r="S626" i="15"/>
  <c r="S627" i="15"/>
  <c r="S628" i="15"/>
  <c r="S629" i="15"/>
  <c r="S630" i="15"/>
  <c r="S631" i="15"/>
  <c r="S632" i="15"/>
  <c r="S633" i="15"/>
  <c r="S634" i="15"/>
  <c r="S635" i="15"/>
  <c r="S636" i="15"/>
  <c r="S637" i="15"/>
  <c r="S638" i="15"/>
  <c r="S639" i="15"/>
  <c r="S640" i="15"/>
  <c r="S641" i="15"/>
  <c r="S642" i="15"/>
  <c r="S643" i="15"/>
  <c r="S644" i="15"/>
  <c r="S645" i="15"/>
  <c r="S646" i="15"/>
  <c r="S647" i="15"/>
  <c r="S648" i="15"/>
  <c r="S649" i="15"/>
  <c r="S650" i="15"/>
  <c r="S651" i="15"/>
  <c r="S652" i="15"/>
  <c r="S653" i="15"/>
  <c r="S654" i="15"/>
  <c r="S655" i="15"/>
  <c r="S656" i="15"/>
  <c r="S657" i="15"/>
  <c r="S658" i="15"/>
  <c r="S659" i="15"/>
  <c r="S660" i="15"/>
  <c r="S661" i="15"/>
  <c r="S662" i="15"/>
  <c r="S663" i="15"/>
  <c r="S664" i="15"/>
  <c r="S665" i="15"/>
  <c r="S666" i="15"/>
  <c r="S667" i="15"/>
  <c r="S668" i="15"/>
  <c r="S669" i="15"/>
  <c r="S670" i="15"/>
  <c r="S671" i="15"/>
  <c r="S672" i="15"/>
  <c r="S673" i="15"/>
  <c r="S674" i="15"/>
  <c r="S675" i="15"/>
  <c r="S676" i="15"/>
  <c r="S677" i="15"/>
  <c r="S678" i="15"/>
  <c r="S679" i="15"/>
  <c r="S680" i="15"/>
  <c r="S681" i="15"/>
  <c r="S682" i="15"/>
  <c r="S683" i="15"/>
  <c r="S684" i="15"/>
  <c r="S685" i="15"/>
  <c r="S686" i="15"/>
  <c r="S687" i="15"/>
  <c r="S688" i="15"/>
  <c r="S689" i="15"/>
  <c r="S690" i="15"/>
  <c r="S691" i="15"/>
  <c r="S692" i="15"/>
  <c r="S693" i="15"/>
  <c r="S694" i="15"/>
  <c r="S695" i="15"/>
  <c r="S696" i="15"/>
  <c r="S697" i="15"/>
  <c r="S698" i="15"/>
  <c r="S699" i="15"/>
  <c r="S700" i="15"/>
  <c r="S701" i="15"/>
  <c r="S702" i="15"/>
  <c r="S703" i="15"/>
  <c r="S704" i="15"/>
  <c r="S705" i="15"/>
  <c r="S706" i="15"/>
  <c r="S707" i="15"/>
  <c r="S708" i="15"/>
  <c r="S709" i="15"/>
  <c r="S710" i="15"/>
  <c r="S711" i="15"/>
  <c r="S712" i="15"/>
  <c r="S713" i="15"/>
  <c r="S714" i="15"/>
  <c r="S715" i="15"/>
  <c r="S716" i="15"/>
  <c r="S717" i="15"/>
  <c r="S718" i="15"/>
  <c r="S719" i="15"/>
  <c r="S720" i="15"/>
  <c r="S721" i="15"/>
  <c r="S722" i="15"/>
  <c r="S723" i="15"/>
  <c r="S724" i="15"/>
  <c r="S725" i="15"/>
  <c r="S726" i="15"/>
  <c r="S727" i="15"/>
  <c r="S728" i="15"/>
  <c r="S729" i="15"/>
  <c r="S730" i="15"/>
  <c r="S731" i="15"/>
  <c r="S732" i="15"/>
  <c r="S733" i="15"/>
  <c r="S734" i="15"/>
  <c r="S735" i="15"/>
  <c r="S736" i="15"/>
  <c r="S737" i="15"/>
  <c r="S738" i="15"/>
  <c r="S739" i="15"/>
  <c r="S740" i="15"/>
  <c r="S741" i="15"/>
  <c r="S742" i="15"/>
  <c r="S743" i="15"/>
  <c r="S744" i="15"/>
  <c r="S745" i="15"/>
  <c r="S746" i="15"/>
  <c r="S747" i="15"/>
  <c r="S748" i="15"/>
  <c r="S749" i="15"/>
  <c r="S750" i="15"/>
  <c r="S751" i="15"/>
  <c r="S752" i="15"/>
  <c r="S753" i="15"/>
  <c r="S754" i="15"/>
  <c r="S755" i="15"/>
  <c r="S756" i="15"/>
  <c r="S757" i="15"/>
  <c r="S758" i="15"/>
  <c r="S759" i="15"/>
  <c r="S760" i="15"/>
  <c r="S761" i="15"/>
  <c r="S762" i="15"/>
  <c r="S763" i="15"/>
  <c r="S764" i="15"/>
  <c r="S765" i="15"/>
  <c r="S766" i="15"/>
  <c r="S767" i="15"/>
  <c r="S768" i="15"/>
  <c r="S769" i="15"/>
  <c r="S770" i="15"/>
  <c r="S771" i="15"/>
  <c r="S772" i="15"/>
  <c r="S773" i="15"/>
  <c r="S774" i="15"/>
  <c r="S775" i="15"/>
  <c r="S776" i="15"/>
  <c r="S777" i="15"/>
  <c r="S778" i="15"/>
  <c r="S779" i="15"/>
  <c r="S780" i="15"/>
  <c r="S781" i="15"/>
  <c r="S782" i="15"/>
  <c r="S783" i="15"/>
  <c r="S784" i="15"/>
  <c r="S785" i="15"/>
  <c r="S786" i="15"/>
  <c r="S787" i="15"/>
  <c r="S788" i="15"/>
  <c r="S789" i="15"/>
  <c r="S790" i="15"/>
  <c r="S791" i="15"/>
  <c r="S792" i="15"/>
  <c r="S793" i="15"/>
  <c r="S794" i="15"/>
  <c r="S795" i="15"/>
  <c r="S796" i="15"/>
  <c r="S797" i="15"/>
  <c r="S798" i="15"/>
  <c r="S799" i="15"/>
  <c r="S800" i="15"/>
  <c r="S801" i="15"/>
  <c r="S802" i="15"/>
  <c r="S803" i="15"/>
  <c r="S804" i="15"/>
  <c r="S805" i="15"/>
  <c r="S806" i="15"/>
  <c r="S807" i="15"/>
  <c r="S808" i="15"/>
  <c r="S809" i="15"/>
  <c r="S810" i="15"/>
  <c r="S811" i="15"/>
  <c r="S812" i="15"/>
  <c r="S813" i="15"/>
  <c r="S814" i="15"/>
  <c r="S815" i="15"/>
  <c r="S816" i="15"/>
  <c r="S817" i="15"/>
  <c r="S818" i="15"/>
  <c r="S819" i="15"/>
  <c r="S820" i="15"/>
  <c r="S821" i="15"/>
  <c r="S822" i="15"/>
  <c r="S823" i="15"/>
  <c r="S824" i="15"/>
  <c r="S825" i="15"/>
  <c r="S826" i="15"/>
  <c r="S827" i="15"/>
  <c r="S828" i="15"/>
  <c r="S829" i="15"/>
  <c r="S830" i="15"/>
  <c r="S831" i="15"/>
  <c r="S832" i="15"/>
  <c r="S833" i="15"/>
  <c r="S834" i="15"/>
  <c r="S835" i="15"/>
  <c r="S836" i="15"/>
  <c r="S837" i="15"/>
  <c r="S838" i="15"/>
  <c r="S839" i="15"/>
  <c r="S840" i="15"/>
  <c r="S841" i="15"/>
  <c r="S842" i="15"/>
  <c r="S843" i="15"/>
  <c r="S844" i="15"/>
  <c r="S845" i="15"/>
  <c r="S846" i="15"/>
  <c r="S847" i="15"/>
  <c r="S848" i="15"/>
  <c r="S849" i="15"/>
  <c r="S850" i="15"/>
  <c r="S851" i="15"/>
  <c r="S852" i="15"/>
  <c r="S853" i="15"/>
  <c r="S854" i="15"/>
  <c r="S855" i="15"/>
  <c r="S856" i="15"/>
  <c r="S857" i="15"/>
  <c r="S858" i="15"/>
  <c r="S859" i="15"/>
  <c r="S860" i="15"/>
  <c r="S861" i="15"/>
  <c r="S862" i="15"/>
  <c r="S863" i="15"/>
  <c r="S864" i="15"/>
  <c r="S865" i="15"/>
  <c r="S866" i="15"/>
  <c r="S867" i="15"/>
  <c r="S868" i="15"/>
  <c r="S869" i="15"/>
  <c r="S870" i="15"/>
  <c r="S871" i="15"/>
  <c r="S872" i="15"/>
  <c r="S873" i="15"/>
  <c r="S874" i="15"/>
  <c r="S875" i="15"/>
  <c r="S876" i="15"/>
  <c r="S877" i="15"/>
  <c r="S878" i="15"/>
  <c r="S879" i="15"/>
  <c r="S880" i="15"/>
  <c r="S881" i="15"/>
  <c r="S882" i="15"/>
  <c r="S883" i="15"/>
  <c r="S884" i="15"/>
  <c r="S885" i="15"/>
  <c r="S886" i="15"/>
  <c r="S887" i="15"/>
  <c r="S888" i="15"/>
  <c r="S889" i="15"/>
  <c r="S890" i="15"/>
  <c r="S891" i="15"/>
  <c r="S892" i="15"/>
  <c r="S893" i="15"/>
  <c r="S894" i="15"/>
  <c r="S895" i="15"/>
  <c r="S896" i="15"/>
  <c r="S897" i="15"/>
  <c r="S898" i="15"/>
  <c r="S899" i="15"/>
  <c r="S900" i="15"/>
  <c r="S901" i="15"/>
  <c r="S902" i="15"/>
  <c r="S903" i="15"/>
  <c r="S904" i="15"/>
  <c r="S905" i="15"/>
  <c r="S906" i="15"/>
  <c r="S907" i="15"/>
  <c r="S908" i="15"/>
  <c r="S909" i="15"/>
  <c r="S910" i="15"/>
  <c r="S911" i="15"/>
  <c r="S912" i="15"/>
  <c r="S913" i="15"/>
  <c r="S914" i="15"/>
  <c r="S915" i="15"/>
  <c r="S916" i="15"/>
  <c r="S917" i="15"/>
  <c r="S918" i="15"/>
  <c r="S919" i="15"/>
  <c r="S920" i="15"/>
  <c r="S921" i="15"/>
  <c r="S922" i="15"/>
  <c r="S923" i="15"/>
  <c r="S924" i="15"/>
  <c r="S925" i="15"/>
  <c r="S926" i="15"/>
  <c r="S927" i="15"/>
  <c r="S928" i="15"/>
  <c r="S929" i="15"/>
  <c r="S930" i="15"/>
  <c r="S931" i="15"/>
  <c r="S932" i="15"/>
  <c r="S933" i="15"/>
  <c r="S934" i="15"/>
  <c r="S935" i="15"/>
  <c r="S936" i="15"/>
  <c r="S937" i="15"/>
  <c r="S938" i="15"/>
  <c r="S939" i="15"/>
  <c r="S940" i="15"/>
  <c r="S941" i="15"/>
  <c r="S942" i="15"/>
  <c r="S943" i="15"/>
  <c r="S944" i="15"/>
  <c r="S945" i="15"/>
  <c r="S946" i="15"/>
  <c r="S947" i="15"/>
  <c r="S948" i="15"/>
  <c r="S949" i="15"/>
  <c r="S950" i="15"/>
  <c r="S951" i="15"/>
  <c r="S952" i="15"/>
  <c r="S953" i="15"/>
  <c r="S954" i="15"/>
  <c r="S955" i="15"/>
  <c r="S956" i="15"/>
  <c r="S957" i="15"/>
  <c r="S958" i="15"/>
  <c r="S959" i="15"/>
  <c r="S960" i="15"/>
  <c r="S961" i="15"/>
  <c r="S962" i="15"/>
  <c r="S963" i="15"/>
  <c r="S964" i="15"/>
  <c r="S965" i="15"/>
  <c r="S966" i="15"/>
  <c r="S967" i="15"/>
  <c r="S968" i="15"/>
  <c r="S969" i="15"/>
  <c r="S970" i="15"/>
  <c r="S971" i="15"/>
  <c r="S972" i="15"/>
  <c r="S973" i="15"/>
  <c r="S974" i="15"/>
  <c r="S975" i="15"/>
  <c r="S976" i="15"/>
  <c r="S977" i="15"/>
  <c r="S978" i="15"/>
  <c r="S979" i="15"/>
  <c r="S980" i="15"/>
  <c r="S981" i="15"/>
  <c r="S982" i="15"/>
  <c r="S983" i="15"/>
  <c r="S984" i="15"/>
  <c r="S985" i="15"/>
  <c r="S986" i="15"/>
  <c r="S987" i="15"/>
  <c r="S988" i="15"/>
  <c r="S989" i="15"/>
  <c r="S990" i="15"/>
  <c r="S991" i="15"/>
  <c r="S992" i="15"/>
  <c r="S993" i="15"/>
  <c r="S994" i="15"/>
  <c r="S995" i="15"/>
  <c r="S996" i="15"/>
  <c r="S997" i="15"/>
  <c r="S998" i="15"/>
  <c r="S999" i="15"/>
  <c r="S1000" i="15"/>
  <c r="S1001" i="15"/>
  <c r="S1002" i="15"/>
  <c r="S1003" i="15"/>
  <c r="S1004" i="15"/>
  <c r="S1005" i="15"/>
  <c r="S1006" i="15"/>
  <c r="S1007" i="15"/>
  <c r="S1008" i="15"/>
  <c r="S1009" i="15"/>
  <c r="S1010" i="15"/>
  <c r="S1011" i="15"/>
  <c r="S1012" i="15"/>
  <c r="S1013" i="15"/>
  <c r="S1014" i="15"/>
  <c r="S1015" i="15"/>
  <c r="S1016" i="15"/>
  <c r="S1017" i="15"/>
  <c r="S1018" i="15"/>
  <c r="S1019" i="15"/>
  <c r="S1020" i="15"/>
  <c r="S1021" i="15"/>
  <c r="S1022" i="15"/>
  <c r="S1023" i="15"/>
  <c r="S1024" i="15"/>
  <c r="S1025" i="15"/>
  <c r="S1026" i="15"/>
  <c r="S1027" i="15"/>
  <c r="S1028" i="15"/>
  <c r="S1029" i="15"/>
  <c r="S1030" i="15"/>
  <c r="S1031" i="15"/>
  <c r="S1032" i="15"/>
  <c r="S1033" i="15"/>
  <c r="S1034" i="15"/>
  <c r="S1035" i="15"/>
  <c r="S1036" i="15"/>
  <c r="S1037" i="15"/>
  <c r="S1038" i="15"/>
  <c r="S1039" i="15"/>
  <c r="S1040" i="15"/>
  <c r="S1041" i="15"/>
  <c r="S1042" i="15"/>
  <c r="S1043" i="15"/>
  <c r="S1044" i="15"/>
  <c r="S1045" i="15"/>
  <c r="S1046" i="15"/>
  <c r="S1047" i="15"/>
  <c r="S1048" i="15"/>
  <c r="S1049" i="15"/>
  <c r="S1050" i="15"/>
  <c r="S1051" i="15"/>
  <c r="S1052" i="15"/>
  <c r="S1053" i="15"/>
  <c r="S1054" i="15"/>
  <c r="S1055" i="15"/>
  <c r="S1056" i="15"/>
  <c r="S1057" i="15"/>
  <c r="S1058" i="15"/>
  <c r="S1059" i="15"/>
  <c r="S1060" i="15"/>
  <c r="S1061" i="15"/>
  <c r="S1062" i="15"/>
  <c r="S1063" i="15"/>
  <c r="S1064" i="15"/>
  <c r="S1065" i="15"/>
  <c r="S1066" i="15"/>
  <c r="S1067" i="15"/>
  <c r="S1068" i="15"/>
  <c r="S1069" i="15"/>
  <c r="S1070" i="15"/>
  <c r="S1071" i="15"/>
  <c r="S1072" i="15"/>
  <c r="S1073" i="15"/>
  <c r="S1074" i="15"/>
  <c r="S1075" i="15"/>
  <c r="S1076" i="15"/>
  <c r="S1077" i="15"/>
  <c r="S1078" i="15"/>
  <c r="S1079" i="15"/>
  <c r="S1080" i="15"/>
  <c r="S1081" i="15"/>
  <c r="S1082" i="15"/>
  <c r="S1083" i="15"/>
  <c r="S1084" i="15"/>
  <c r="S1085" i="15"/>
  <c r="S1086" i="15"/>
  <c r="S1087" i="15"/>
  <c r="S1088" i="15"/>
  <c r="S1089" i="15"/>
  <c r="S1090" i="15"/>
  <c r="S1091" i="15"/>
  <c r="S1092" i="15"/>
  <c r="S1093" i="15"/>
  <c r="S1094" i="15"/>
  <c r="S1095" i="15"/>
  <c r="S1096" i="15"/>
  <c r="S1097" i="15"/>
  <c r="S1098" i="15"/>
  <c r="S1099" i="15"/>
  <c r="S1100" i="15"/>
  <c r="S1101" i="15"/>
  <c r="S1102" i="15"/>
  <c r="S1103" i="15"/>
  <c r="S1104" i="15"/>
  <c r="S1105" i="15"/>
  <c r="S1106" i="15"/>
  <c r="S1107" i="15"/>
  <c r="S1108" i="15"/>
  <c r="S1109" i="15"/>
  <c r="S1110" i="15"/>
  <c r="S1111" i="15"/>
  <c r="S1112" i="15"/>
  <c r="S1113" i="15"/>
  <c r="S1114" i="15"/>
  <c r="S1115" i="15"/>
  <c r="S1116" i="15"/>
  <c r="S1117" i="15"/>
  <c r="S1118" i="15"/>
  <c r="S1119" i="15"/>
  <c r="S1120" i="15"/>
  <c r="S1121" i="15"/>
  <c r="S1122" i="15"/>
  <c r="S1123" i="15"/>
  <c r="S1124" i="15"/>
  <c r="S1125" i="15"/>
  <c r="S1126" i="15"/>
  <c r="S1127" i="15"/>
  <c r="S1128" i="15"/>
  <c r="S1129" i="15"/>
  <c r="S1130" i="15"/>
  <c r="S1131" i="15"/>
  <c r="S1132" i="15"/>
  <c r="S1133" i="15"/>
  <c r="S1134" i="15"/>
  <c r="S1135" i="15"/>
  <c r="S1136" i="15"/>
  <c r="S1137" i="15"/>
  <c r="S1138" i="15"/>
  <c r="S1139" i="15"/>
  <c r="S1140" i="15"/>
  <c r="S1141" i="15"/>
  <c r="S1142" i="15"/>
  <c r="S1143" i="15"/>
  <c r="S1144" i="15"/>
  <c r="S1145" i="15"/>
  <c r="S1146" i="15"/>
  <c r="S1147" i="15"/>
  <c r="S1148" i="15"/>
  <c r="S1149" i="15"/>
  <c r="S1150" i="15"/>
  <c r="S1151" i="15"/>
  <c r="S1152" i="15"/>
  <c r="S1153" i="15"/>
  <c r="S1154" i="15"/>
  <c r="S1155" i="15"/>
  <c r="S1156" i="15"/>
  <c r="S1157" i="15"/>
  <c r="S1158" i="15"/>
  <c r="S1159" i="15"/>
  <c r="S1160" i="15"/>
  <c r="S1161" i="15"/>
  <c r="S1162" i="15"/>
  <c r="S1163" i="15"/>
  <c r="S1164" i="15"/>
  <c r="S1165" i="15"/>
  <c r="S1166" i="15"/>
  <c r="S1167" i="15"/>
  <c r="S1168" i="15"/>
  <c r="S1169" i="15"/>
  <c r="S1170" i="15"/>
  <c r="S1171" i="15"/>
  <c r="S1172" i="15"/>
  <c r="S1173" i="15"/>
  <c r="S1174" i="15"/>
  <c r="S1175" i="15"/>
  <c r="S1176" i="15"/>
  <c r="S1177" i="15"/>
  <c r="S1178" i="15"/>
  <c r="S1179" i="15"/>
  <c r="S1180" i="15"/>
  <c r="S1181" i="15"/>
  <c r="S1182" i="15"/>
  <c r="S1183" i="15"/>
  <c r="S1184" i="15"/>
  <c r="S1185" i="15"/>
  <c r="S1186" i="15"/>
  <c r="S1187" i="15"/>
  <c r="S1188" i="15"/>
  <c r="S1189" i="15"/>
  <c r="S1190" i="15"/>
  <c r="S1191" i="15"/>
  <c r="S1192" i="15"/>
  <c r="S1193" i="15"/>
  <c r="S1194" i="15"/>
  <c r="S1195" i="15"/>
  <c r="S1196" i="15"/>
  <c r="S1197" i="15"/>
  <c r="S1198" i="15"/>
  <c r="S1199" i="15"/>
  <c r="S1200" i="15"/>
  <c r="S1201" i="15"/>
  <c r="S1202" i="15"/>
  <c r="S1203" i="15"/>
  <c r="S1204" i="15"/>
  <c r="S1205" i="15"/>
  <c r="S1206" i="15"/>
  <c r="S1207" i="15"/>
  <c r="S1208" i="15"/>
  <c r="S1209" i="15"/>
  <c r="S1210" i="15"/>
  <c r="S1211" i="15"/>
  <c r="S1212" i="15"/>
  <c r="S1213" i="15"/>
  <c r="S1214" i="15"/>
  <c r="S1215" i="15"/>
  <c r="S1216" i="15"/>
  <c r="S1217" i="15"/>
  <c r="S1218" i="15"/>
  <c r="S1219" i="15"/>
  <c r="S1220" i="15"/>
  <c r="S1221" i="15"/>
  <c r="S1222" i="15"/>
  <c r="S1223" i="15"/>
  <c r="S1224" i="15"/>
  <c r="S1225" i="15"/>
  <c r="S1226" i="15"/>
  <c r="S1227" i="15"/>
  <c r="S1228" i="15"/>
  <c r="S1229" i="15"/>
  <c r="S1230" i="15"/>
  <c r="S1231" i="15"/>
  <c r="S1232" i="15"/>
  <c r="S1233" i="15"/>
  <c r="S1234" i="15"/>
  <c r="S1235" i="15"/>
  <c r="S1236" i="15"/>
  <c r="S1237" i="15"/>
  <c r="S1238" i="15"/>
  <c r="S1239" i="15"/>
  <c r="S1240" i="15"/>
  <c r="S1241" i="15"/>
  <c r="S1242" i="15"/>
  <c r="S1243" i="15"/>
  <c r="S1244" i="15"/>
  <c r="S1245" i="15"/>
  <c r="S1246" i="15"/>
  <c r="S1247" i="15"/>
  <c r="S1248" i="15"/>
  <c r="S1249" i="15"/>
  <c r="S1250" i="15"/>
  <c r="S1251" i="15"/>
  <c r="S1252" i="15"/>
  <c r="S1253" i="15"/>
  <c r="S1254" i="15"/>
  <c r="S1255" i="15"/>
  <c r="S1256" i="15"/>
  <c r="S1257" i="15"/>
  <c r="S1258" i="15"/>
  <c r="S1259" i="15"/>
  <c r="S1260" i="15"/>
  <c r="S1261" i="15"/>
  <c r="S1262" i="15"/>
  <c r="S1263" i="15"/>
  <c r="S1264" i="15"/>
  <c r="S1265" i="15"/>
  <c r="S1266" i="15"/>
  <c r="S1267" i="15"/>
  <c r="S1268" i="15"/>
  <c r="S1269" i="15"/>
  <c r="S1270" i="15"/>
  <c r="S1271" i="15"/>
  <c r="S1272" i="15"/>
  <c r="S1273" i="15"/>
  <c r="S1274" i="15"/>
  <c r="S1275" i="15"/>
  <c r="S1276" i="15"/>
  <c r="S1277" i="15"/>
  <c r="S1278" i="15"/>
  <c r="S1279" i="15"/>
  <c r="S1280" i="15"/>
  <c r="S1281" i="15"/>
  <c r="S1282" i="15"/>
  <c r="S1283" i="15"/>
  <c r="S1284" i="15"/>
  <c r="S1285" i="15"/>
  <c r="S1286" i="15"/>
  <c r="S1287" i="15"/>
  <c r="S1288" i="15"/>
  <c r="S1289" i="15"/>
  <c r="S1290" i="15"/>
  <c r="S1291" i="15"/>
  <c r="S1292" i="15"/>
  <c r="S1293" i="15"/>
  <c r="S1294" i="15"/>
  <c r="S1295" i="15"/>
  <c r="S1296" i="15"/>
  <c r="S1297" i="15"/>
  <c r="S1298" i="15"/>
  <c r="S1299" i="15"/>
  <c r="S1300" i="15"/>
  <c r="S1301" i="15"/>
  <c r="S1302" i="15"/>
  <c r="S1303" i="15"/>
  <c r="S1304" i="15"/>
  <c r="S1305" i="15"/>
  <c r="S1306" i="15"/>
  <c r="S1307" i="15"/>
  <c r="S1308" i="15"/>
  <c r="S1309" i="15"/>
  <c r="S1310" i="15"/>
  <c r="S1311" i="15"/>
  <c r="S1312" i="15"/>
  <c r="S1313" i="15"/>
  <c r="S1314" i="15"/>
  <c r="S1315" i="15"/>
  <c r="S1316" i="15"/>
  <c r="S1317" i="15"/>
  <c r="S1318" i="15"/>
  <c r="S1319" i="15"/>
  <c r="S1320" i="15"/>
  <c r="S1321" i="15"/>
  <c r="S1322" i="15"/>
  <c r="S1323" i="15"/>
  <c r="S1324" i="15"/>
  <c r="S1325" i="15"/>
  <c r="S1326" i="15"/>
  <c r="S1327" i="15"/>
  <c r="S1328" i="15"/>
  <c r="S1329" i="15"/>
  <c r="S1330" i="15"/>
  <c r="S1331" i="15"/>
  <c r="S1332" i="15"/>
  <c r="S1333" i="15"/>
  <c r="S1334" i="15"/>
  <c r="S1335" i="15"/>
  <c r="S1336" i="15"/>
  <c r="S1337" i="15"/>
  <c r="S1338" i="15"/>
  <c r="S1339" i="15"/>
  <c r="S1340" i="15"/>
  <c r="S1341" i="15"/>
  <c r="S1342" i="15"/>
  <c r="S1343" i="15"/>
  <c r="S1344" i="15"/>
  <c r="S1345" i="15"/>
  <c r="S1346" i="15"/>
  <c r="S1347" i="15"/>
  <c r="S1348" i="15"/>
  <c r="S1349" i="15"/>
  <c r="S1350" i="15"/>
  <c r="S1351" i="15"/>
  <c r="S1352" i="15"/>
  <c r="S1353" i="15"/>
  <c r="S1354" i="15"/>
  <c r="S1355" i="15"/>
  <c r="S1356" i="15"/>
  <c r="S1357" i="15"/>
  <c r="S1358" i="15"/>
  <c r="S1359" i="15"/>
  <c r="S1360" i="15"/>
  <c r="S1361" i="15"/>
  <c r="S1362" i="15"/>
  <c r="S1363" i="15"/>
  <c r="S1364" i="15"/>
  <c r="S1365" i="15"/>
  <c r="S1366" i="15"/>
  <c r="S1367" i="15"/>
  <c r="S1368" i="15"/>
  <c r="S1369" i="15"/>
  <c r="S1370" i="15"/>
  <c r="S1371" i="15"/>
  <c r="S1372" i="15"/>
  <c r="S1373" i="15"/>
  <c r="S1374" i="15"/>
  <c r="S1375" i="15"/>
  <c r="S1376" i="15"/>
  <c r="S1377" i="15"/>
  <c r="S1378" i="15"/>
  <c r="S1379" i="15"/>
  <c r="S1380" i="15"/>
  <c r="S1381" i="15"/>
  <c r="S1382" i="15"/>
  <c r="S1383" i="15"/>
  <c r="S1384" i="15"/>
  <c r="S1385" i="15"/>
  <c r="S1386" i="15"/>
  <c r="S1387" i="15"/>
  <c r="S1388" i="15"/>
  <c r="S1389" i="15"/>
  <c r="S1390" i="15"/>
  <c r="S1391" i="15"/>
  <c r="S1392" i="15"/>
  <c r="S1393" i="15"/>
  <c r="S1394" i="15"/>
  <c r="S1395" i="15"/>
  <c r="S1396" i="15"/>
  <c r="S1397" i="15"/>
  <c r="S1398" i="15"/>
  <c r="S1399" i="15"/>
  <c r="S1400" i="15"/>
  <c r="S1401" i="15"/>
  <c r="S1402" i="15"/>
  <c r="S1403" i="15"/>
  <c r="S1404" i="15"/>
  <c r="S1405" i="15"/>
  <c r="S1406" i="15"/>
  <c r="S1407" i="15"/>
  <c r="S1408" i="15"/>
  <c r="S1409" i="15"/>
  <c r="S1410" i="15"/>
  <c r="S1411" i="15"/>
  <c r="S1412" i="15"/>
  <c r="S1413" i="15"/>
  <c r="S1414" i="15"/>
  <c r="S1415" i="15"/>
  <c r="S1416" i="15"/>
  <c r="S1417" i="15"/>
  <c r="S1418" i="15"/>
  <c r="S1419" i="15"/>
  <c r="S1420" i="15"/>
  <c r="S1421" i="15"/>
  <c r="S1422" i="15"/>
  <c r="S1423" i="15"/>
  <c r="S1424" i="15"/>
  <c r="S1425" i="15"/>
  <c r="S1426" i="15"/>
  <c r="S1427" i="15"/>
  <c r="S1428" i="15"/>
  <c r="S1429" i="15"/>
  <c r="S1430" i="15"/>
  <c r="S1431" i="15"/>
  <c r="S1432" i="15"/>
  <c r="S1433" i="15"/>
  <c r="S1434" i="15"/>
  <c r="S1435" i="15"/>
  <c r="S1436" i="15"/>
  <c r="S1437" i="15"/>
  <c r="S1438" i="15"/>
  <c r="S1439" i="15"/>
  <c r="S1440" i="15"/>
  <c r="S1441" i="15"/>
  <c r="S1442" i="15"/>
  <c r="S1443" i="15"/>
  <c r="S1444" i="15"/>
  <c r="S1445" i="15"/>
  <c r="S1446" i="15"/>
  <c r="S1447" i="15"/>
  <c r="S1448" i="15"/>
  <c r="S1449" i="15"/>
  <c r="S1450" i="15"/>
  <c r="S1451" i="15"/>
  <c r="S1452" i="15"/>
  <c r="S1453" i="15"/>
  <c r="S1454" i="15"/>
  <c r="S1455" i="15"/>
  <c r="S1456" i="15"/>
  <c r="S1457" i="15"/>
  <c r="S1458" i="15"/>
  <c r="S1459" i="15"/>
  <c r="S1460" i="15"/>
  <c r="S1461" i="15"/>
  <c r="S1462" i="15"/>
  <c r="S1463" i="15"/>
  <c r="S1464" i="15"/>
  <c r="S1465" i="15"/>
  <c r="S1466" i="15"/>
  <c r="S1467" i="15"/>
  <c r="S1468" i="15"/>
  <c r="S1469" i="15"/>
  <c r="S1470" i="15"/>
  <c r="S1471" i="15"/>
  <c r="S1472" i="15"/>
  <c r="S1473" i="15"/>
  <c r="S1474" i="15"/>
  <c r="S1475" i="15"/>
  <c r="S1476" i="15"/>
  <c r="S1477" i="15"/>
  <c r="S1478" i="15"/>
  <c r="S1479" i="15"/>
  <c r="S1480" i="15"/>
  <c r="S1481" i="15"/>
  <c r="S1482" i="15"/>
  <c r="S1483" i="15"/>
  <c r="S1484" i="15"/>
  <c r="S1485" i="15"/>
  <c r="S1486" i="15"/>
  <c r="S1487" i="15"/>
  <c r="S1488" i="15"/>
  <c r="S1489" i="15"/>
  <c r="S1490" i="15"/>
  <c r="S1491" i="15"/>
  <c r="S1492" i="15"/>
  <c r="S1493" i="15"/>
  <c r="S1494" i="15"/>
  <c r="S1495" i="15"/>
  <c r="S1496" i="15"/>
  <c r="S1497" i="15"/>
  <c r="S1498" i="15"/>
  <c r="S1499" i="15"/>
  <c r="S1500" i="15"/>
  <c r="S1501" i="15"/>
  <c r="S1502" i="15"/>
  <c r="S1503" i="15"/>
  <c r="S1504" i="15"/>
  <c r="S1505" i="15"/>
  <c r="S1506" i="15"/>
  <c r="S1507" i="15"/>
  <c r="S1508" i="15"/>
  <c r="S1509" i="15"/>
  <c r="S1510" i="15"/>
  <c r="S1511" i="15"/>
  <c r="S1512" i="15"/>
  <c r="S1513" i="15"/>
  <c r="S1514" i="15"/>
  <c r="S1515" i="15"/>
  <c r="S1516" i="15"/>
  <c r="S1517" i="15"/>
  <c r="S1518" i="15"/>
  <c r="S1519" i="15"/>
  <c r="S1520" i="15"/>
  <c r="S1521" i="15"/>
  <c r="S1522" i="15"/>
  <c r="S1523" i="15"/>
  <c r="S1524" i="15"/>
  <c r="S1525" i="15"/>
  <c r="S1526" i="15"/>
  <c r="S1527" i="15"/>
  <c r="S1528" i="15"/>
  <c r="S1529" i="15"/>
  <c r="S1530" i="15"/>
  <c r="S1531" i="15"/>
  <c r="S1532" i="15"/>
  <c r="S1533" i="15"/>
  <c r="S1534" i="15"/>
  <c r="S1535" i="15"/>
  <c r="S1536" i="15"/>
  <c r="S1537" i="15"/>
  <c r="S1538" i="15"/>
  <c r="S1539" i="15"/>
  <c r="S1540" i="15"/>
  <c r="S1541" i="15"/>
  <c r="S1542" i="15"/>
  <c r="S1543" i="15"/>
  <c r="S1544" i="15"/>
  <c r="S1545" i="15"/>
  <c r="S1546" i="15"/>
  <c r="S1547" i="15"/>
  <c r="S1548" i="15"/>
  <c r="S1549" i="15"/>
  <c r="S1550" i="15"/>
  <c r="S1551" i="15"/>
  <c r="S1552" i="15"/>
  <c r="S1553" i="15"/>
  <c r="S1554" i="15"/>
  <c r="S1555" i="15"/>
  <c r="S1556" i="15"/>
  <c r="S1557" i="15"/>
  <c r="S1558" i="15"/>
  <c r="S1559" i="15"/>
  <c r="S1560" i="15"/>
  <c r="S1561" i="15"/>
  <c r="S1562" i="15"/>
  <c r="S1563" i="15"/>
  <c r="S1564" i="15"/>
  <c r="S1565" i="15"/>
  <c r="S1566" i="15"/>
  <c r="S1567" i="15"/>
  <c r="S1568" i="15"/>
  <c r="S1569" i="15"/>
  <c r="S1570" i="15"/>
  <c r="S1571" i="15"/>
  <c r="S1572" i="15"/>
  <c r="S1573" i="15"/>
  <c r="S1574" i="15"/>
  <c r="S1575" i="15"/>
  <c r="S1576" i="15"/>
  <c r="S1577" i="15"/>
  <c r="S1578" i="15"/>
  <c r="S1579" i="15"/>
  <c r="S1580" i="15"/>
  <c r="S1581" i="15"/>
  <c r="S1582" i="15"/>
  <c r="S1583" i="15"/>
  <c r="S1584" i="15"/>
  <c r="S1585" i="15"/>
  <c r="S1586" i="15"/>
  <c r="S1587" i="15"/>
  <c r="S1588" i="15"/>
  <c r="S1589" i="15"/>
  <c r="S1590" i="15"/>
  <c r="S1591" i="15"/>
  <c r="S1592" i="15"/>
  <c r="S1593" i="15"/>
  <c r="S1594" i="15"/>
  <c r="S1595" i="15"/>
  <c r="S1596" i="15"/>
  <c r="S1597" i="15"/>
  <c r="S1598" i="15"/>
  <c r="S1599" i="15"/>
  <c r="S1600" i="15"/>
  <c r="S1601" i="15"/>
  <c r="S1602" i="15"/>
  <c r="S1603" i="15"/>
  <c r="S1604" i="15"/>
  <c r="S1605" i="15"/>
  <c r="S1606" i="15"/>
  <c r="S1607" i="15"/>
  <c r="S1608" i="15"/>
  <c r="S1609" i="15"/>
  <c r="S1610" i="15"/>
  <c r="S1611" i="15"/>
  <c r="S1612" i="15"/>
  <c r="S1613" i="15"/>
  <c r="S1614" i="15"/>
  <c r="S1615" i="15"/>
  <c r="S1616" i="15"/>
  <c r="S1617" i="15"/>
  <c r="S1618" i="15"/>
  <c r="S1619" i="15"/>
  <c r="S1620" i="15"/>
  <c r="S1621" i="15"/>
  <c r="S1622" i="15"/>
  <c r="S1623" i="15"/>
  <c r="S1624" i="15"/>
  <c r="S1625" i="15"/>
  <c r="S1626" i="15"/>
  <c r="S1627" i="15"/>
  <c r="S1628" i="15"/>
  <c r="S1629" i="15"/>
  <c r="S1630" i="15"/>
  <c r="S1631" i="15"/>
  <c r="S1632" i="15"/>
  <c r="S1633" i="15"/>
  <c r="S1634" i="15"/>
  <c r="S1635" i="15"/>
  <c r="S1636" i="15"/>
  <c r="S1637" i="15"/>
  <c r="S1638" i="15"/>
  <c r="S1639" i="15"/>
  <c r="S1640" i="15"/>
  <c r="S1641" i="15"/>
  <c r="S1642" i="15"/>
  <c r="S1643" i="15"/>
  <c r="S1644" i="15"/>
  <c r="S1645" i="15"/>
  <c r="S1646" i="15"/>
  <c r="S1647" i="15"/>
  <c r="S1648" i="15"/>
  <c r="S1649" i="15"/>
  <c r="S1650" i="15"/>
  <c r="S1651" i="15"/>
  <c r="S1652" i="15"/>
  <c r="S1653" i="15"/>
  <c r="S1654" i="15"/>
  <c r="S1655" i="15"/>
  <c r="S1656" i="15"/>
  <c r="S1657" i="15"/>
  <c r="S1658" i="15"/>
  <c r="S1659" i="15"/>
  <c r="S1660" i="15"/>
  <c r="S1661" i="15"/>
  <c r="S1662" i="15"/>
  <c r="S1663" i="15"/>
  <c r="S1664" i="15"/>
  <c r="S1665" i="15"/>
  <c r="S1666" i="15"/>
  <c r="S1667" i="15"/>
  <c r="S1668" i="15"/>
  <c r="S1669" i="15"/>
  <c r="S1670" i="15"/>
  <c r="S1671" i="15"/>
  <c r="S1672" i="15"/>
  <c r="S1673" i="15"/>
  <c r="S1674" i="15"/>
  <c r="S1675" i="15"/>
  <c r="S1676" i="15"/>
  <c r="S1677" i="15"/>
  <c r="S1678" i="15"/>
  <c r="S1679" i="15"/>
  <c r="S1680" i="15"/>
  <c r="S1681" i="15"/>
  <c r="S1682" i="15"/>
  <c r="S1683" i="15"/>
  <c r="S1684" i="15"/>
  <c r="S1685" i="15"/>
  <c r="S1686" i="15"/>
  <c r="S1687" i="15"/>
  <c r="S1688" i="15"/>
  <c r="S1689" i="15"/>
  <c r="S1690" i="15"/>
  <c r="S1691" i="15"/>
  <c r="S1692" i="15"/>
  <c r="S1693" i="15"/>
  <c r="S1694" i="15"/>
  <c r="S1695" i="15"/>
  <c r="S1696" i="15"/>
  <c r="S1697" i="15"/>
  <c r="S1698" i="15"/>
  <c r="S1699" i="15"/>
  <c r="S1700" i="15"/>
  <c r="S1701" i="15"/>
  <c r="S1702" i="15"/>
  <c r="S1703" i="15"/>
  <c r="S1704" i="15"/>
  <c r="S1705" i="15"/>
  <c r="S1706" i="15"/>
  <c r="S1707" i="15"/>
  <c r="S1708" i="15"/>
  <c r="S1709" i="15"/>
  <c r="S1710" i="15"/>
  <c r="S1711" i="15"/>
  <c r="S1712" i="15"/>
  <c r="S1713" i="15"/>
  <c r="S1714" i="15"/>
  <c r="S1715" i="15"/>
  <c r="S1716" i="15"/>
  <c r="S1717" i="15"/>
  <c r="S1718" i="15"/>
  <c r="S1719" i="15"/>
  <c r="S1720" i="15"/>
  <c r="S1721" i="15"/>
  <c r="S1722" i="15"/>
  <c r="S1723" i="15"/>
  <c r="S1724" i="15"/>
  <c r="S1725" i="15"/>
  <c r="S1726" i="15"/>
  <c r="S1727" i="15"/>
  <c r="S1728" i="15"/>
  <c r="S1729" i="15"/>
  <c r="S1730" i="15"/>
  <c r="S1731" i="15"/>
  <c r="S1732" i="15"/>
  <c r="S1733" i="15"/>
  <c r="S1734" i="15"/>
  <c r="S1735" i="15"/>
  <c r="S1736" i="15"/>
  <c r="S1737" i="15"/>
  <c r="S1738" i="15"/>
  <c r="S1739" i="15"/>
  <c r="S1740" i="15"/>
  <c r="S1741" i="15"/>
  <c r="S1742" i="15"/>
  <c r="S1743" i="15"/>
  <c r="S1744" i="15"/>
  <c r="S1745" i="15"/>
  <c r="S1746" i="15"/>
  <c r="S1747" i="15"/>
  <c r="S1748" i="15"/>
  <c r="S1749" i="15"/>
  <c r="S1750" i="15"/>
  <c r="S1751" i="15"/>
  <c r="S1752" i="15"/>
  <c r="S1753" i="15"/>
  <c r="S1754" i="15"/>
  <c r="S1755" i="15"/>
  <c r="S1756" i="15"/>
  <c r="S1757" i="15"/>
  <c r="S1758" i="15"/>
  <c r="S1759" i="15"/>
  <c r="S1760" i="15"/>
  <c r="S1761" i="15"/>
  <c r="S1762" i="15"/>
  <c r="S1763" i="15"/>
  <c r="S1764" i="15"/>
  <c r="S1765" i="15"/>
  <c r="S1766" i="15"/>
  <c r="S1767" i="15"/>
  <c r="S1768" i="15"/>
  <c r="S1769" i="15"/>
  <c r="S1770" i="15"/>
  <c r="S1771" i="15"/>
  <c r="S1772" i="15"/>
  <c r="S1773" i="15"/>
  <c r="S1774" i="15"/>
  <c r="S1775" i="15"/>
  <c r="S1776" i="15"/>
  <c r="S1777" i="15"/>
  <c r="S1778" i="15"/>
  <c r="S1779" i="15"/>
  <c r="S1780" i="15"/>
  <c r="S1781" i="15"/>
  <c r="S1782" i="15"/>
  <c r="S1783" i="15"/>
  <c r="S1784" i="15"/>
  <c r="S1785" i="15"/>
  <c r="S1786" i="15"/>
  <c r="S1787" i="15"/>
  <c r="S1788" i="15"/>
  <c r="S1789" i="15"/>
  <c r="S1790" i="15"/>
  <c r="S1791" i="15"/>
  <c r="S1792" i="15"/>
  <c r="S1793" i="15"/>
  <c r="S1794" i="15"/>
  <c r="S1795" i="15"/>
  <c r="S1796" i="15"/>
  <c r="S1797" i="15"/>
  <c r="S1798" i="15"/>
  <c r="S1799" i="15"/>
  <c r="S1800" i="15"/>
  <c r="S1801" i="15"/>
  <c r="S1802" i="15"/>
  <c r="S1803" i="15"/>
  <c r="S1804" i="15"/>
  <c r="S1805" i="15"/>
  <c r="S1806" i="15"/>
  <c r="S1807" i="15"/>
  <c r="S1808" i="15"/>
  <c r="S1809" i="15"/>
  <c r="S1810" i="15"/>
  <c r="S1811" i="15"/>
  <c r="S1812" i="15"/>
  <c r="S1813" i="15"/>
  <c r="S1814" i="15"/>
  <c r="S1815" i="15"/>
  <c r="S1816" i="15"/>
  <c r="S1817" i="15"/>
  <c r="S1818" i="15"/>
  <c r="S1819" i="15"/>
  <c r="S1820" i="15"/>
  <c r="S1821" i="15"/>
  <c r="S1822" i="15"/>
  <c r="S1823" i="15"/>
  <c r="S1824" i="15"/>
  <c r="S1825" i="15"/>
  <c r="S1826" i="15"/>
  <c r="S1827" i="15"/>
  <c r="S1828" i="15"/>
  <c r="S1829" i="15"/>
  <c r="S1830" i="15"/>
  <c r="S1831" i="15"/>
  <c r="S1832" i="15"/>
  <c r="S1833" i="15"/>
  <c r="S1834" i="15"/>
  <c r="S1835" i="15"/>
  <c r="S1836" i="15"/>
  <c r="S1837" i="15"/>
  <c r="S1838" i="15"/>
  <c r="S1839" i="15"/>
  <c r="S1840" i="15"/>
  <c r="S1841" i="15"/>
  <c r="S1842" i="15"/>
  <c r="S1843" i="15"/>
  <c r="S1844" i="15"/>
  <c r="S1845" i="15"/>
  <c r="S1846" i="15"/>
  <c r="S1847" i="15"/>
  <c r="S1848" i="15"/>
  <c r="S1849" i="15"/>
  <c r="S1850" i="15"/>
  <c r="S1851" i="15"/>
  <c r="S1852" i="15"/>
  <c r="S1853" i="15"/>
  <c r="S1854" i="15"/>
  <c r="S1855" i="15"/>
  <c r="S1856" i="15"/>
  <c r="S1857" i="15"/>
  <c r="S1858" i="15"/>
  <c r="S1859" i="15"/>
  <c r="S1860" i="15"/>
  <c r="S1861" i="15"/>
  <c r="S1862" i="15"/>
  <c r="S1863" i="15"/>
  <c r="S1864" i="15"/>
  <c r="S1865" i="15"/>
  <c r="S1866" i="15"/>
  <c r="S1867" i="15"/>
  <c r="S1868" i="15"/>
  <c r="S1869" i="15"/>
  <c r="S1870" i="15"/>
  <c r="S1871" i="15"/>
  <c r="S1872" i="15"/>
  <c r="S1873" i="15"/>
  <c r="S1874" i="15"/>
  <c r="S1875" i="15"/>
  <c r="S1876" i="15"/>
  <c r="S1877" i="15"/>
  <c r="S1878" i="15"/>
  <c r="S1879" i="15"/>
  <c r="S1880" i="15"/>
  <c r="S1881" i="15"/>
  <c r="S1882" i="15"/>
  <c r="S1883" i="15"/>
  <c r="S1884" i="15"/>
  <c r="S1885" i="15"/>
  <c r="S1886" i="15"/>
  <c r="S1887" i="15"/>
  <c r="S1888" i="15"/>
  <c r="S1889" i="15"/>
  <c r="S1890" i="15"/>
  <c r="S1891" i="15"/>
  <c r="S1892" i="15"/>
  <c r="S1893" i="15"/>
  <c r="S1894" i="15"/>
  <c r="S1895" i="15"/>
  <c r="S1896" i="15"/>
  <c r="S1897" i="15"/>
  <c r="S1898" i="15"/>
  <c r="S1899" i="15"/>
  <c r="S1900" i="15"/>
  <c r="S1901" i="15"/>
  <c r="S1902" i="15"/>
  <c r="S1903" i="15"/>
  <c r="S1904" i="15"/>
  <c r="S1905" i="15"/>
  <c r="S1906" i="15"/>
  <c r="S1907" i="15"/>
  <c r="S1908" i="15"/>
  <c r="S1909" i="15"/>
  <c r="S1910" i="15"/>
  <c r="S1911" i="15"/>
  <c r="S1912" i="15"/>
  <c r="S1913" i="15"/>
  <c r="S1914" i="15"/>
  <c r="S1915" i="15"/>
  <c r="S1916" i="15"/>
  <c r="S1917" i="15"/>
  <c r="S1918" i="15"/>
  <c r="S1919" i="15"/>
  <c r="S1920" i="15"/>
  <c r="S1921" i="15"/>
  <c r="S1922" i="15"/>
  <c r="S1923" i="15"/>
  <c r="S1924" i="15"/>
  <c r="S1925" i="15"/>
  <c r="S1926" i="15"/>
  <c r="S1927" i="15"/>
  <c r="S1928" i="15"/>
  <c r="S1929" i="15"/>
  <c r="S1930" i="15"/>
  <c r="S1931" i="15"/>
  <c r="S1932" i="15"/>
  <c r="S1933" i="15"/>
  <c r="S1934" i="15"/>
  <c r="S1935" i="15"/>
  <c r="S1936" i="15"/>
  <c r="S1937" i="15"/>
  <c r="S1938" i="15"/>
  <c r="S1939" i="15"/>
  <c r="S1940" i="15"/>
  <c r="S1941" i="15"/>
  <c r="S1942" i="15"/>
  <c r="S1943" i="15"/>
  <c r="S1944" i="15"/>
  <c r="S1945" i="15"/>
  <c r="S1946" i="15"/>
  <c r="S1947" i="15"/>
  <c r="S1948" i="15"/>
  <c r="S1949" i="15"/>
  <c r="S1950" i="15"/>
  <c r="S1951" i="15"/>
  <c r="S1952" i="15"/>
  <c r="S1953" i="15"/>
  <c r="S1954" i="15"/>
  <c r="S1955" i="15"/>
  <c r="S1956" i="15"/>
  <c r="S1957" i="15"/>
  <c r="S1958" i="15"/>
  <c r="S1959" i="15"/>
  <c r="S1960" i="15"/>
  <c r="S1961" i="15"/>
  <c r="S1962" i="15"/>
  <c r="S1963" i="15"/>
  <c r="S1964" i="15"/>
  <c r="S1965" i="15"/>
  <c r="S1966" i="15"/>
  <c r="S1967" i="15"/>
  <c r="S1968" i="15"/>
  <c r="S1969" i="15"/>
  <c r="S1970" i="15"/>
  <c r="S1971" i="15"/>
  <c r="S1972" i="15"/>
  <c r="S1973" i="15"/>
  <c r="S1974" i="15"/>
  <c r="S1975" i="15"/>
  <c r="S1976" i="15"/>
  <c r="S1977" i="15"/>
  <c r="S1978" i="15"/>
  <c r="S1979" i="15"/>
  <c r="S1980" i="15"/>
  <c r="S1981" i="15"/>
  <c r="S1982" i="15"/>
  <c r="S1983" i="15"/>
  <c r="S1984" i="15"/>
  <c r="S1985" i="15"/>
  <c r="S1986" i="15"/>
  <c r="S1987" i="15"/>
  <c r="S1988" i="15"/>
  <c r="S1989" i="15"/>
  <c r="S1990" i="15"/>
  <c r="S1991" i="15"/>
  <c r="S1992" i="15"/>
  <c r="S1993" i="15"/>
  <c r="S1994" i="15"/>
  <c r="S1995" i="15"/>
  <c r="S1996" i="15"/>
  <c r="S1997" i="15"/>
  <c r="S1998" i="15"/>
  <c r="S1999" i="15"/>
  <c r="S2000" i="15"/>
  <c r="S2001" i="15"/>
  <c r="S2002" i="15"/>
  <c r="S2003" i="15"/>
  <c r="S2004" i="15"/>
  <c r="S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5" i="15"/>
  <c r="J456" i="15"/>
  <c r="J457" i="15"/>
  <c r="J458" i="15"/>
  <c r="J459" i="15"/>
  <c r="J460" i="15"/>
  <c r="J461" i="15"/>
  <c r="J462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77" i="15"/>
  <c r="J478" i="15"/>
  <c r="J479" i="15"/>
  <c r="J480" i="15"/>
  <c r="J481" i="15"/>
  <c r="J482" i="15"/>
  <c r="J483" i="15"/>
  <c r="J484" i="15"/>
  <c r="J485" i="15"/>
  <c r="J486" i="15"/>
  <c r="J487" i="15"/>
  <c r="J488" i="15"/>
  <c r="J489" i="15"/>
  <c r="J490" i="15"/>
  <c r="J491" i="15"/>
  <c r="J492" i="15"/>
  <c r="J493" i="15"/>
  <c r="J494" i="15"/>
  <c r="J495" i="15"/>
  <c r="J496" i="15"/>
  <c r="J497" i="15"/>
  <c r="J498" i="15"/>
  <c r="J499" i="15"/>
  <c r="J500" i="15"/>
  <c r="J501" i="15"/>
  <c r="J502" i="15"/>
  <c r="J503" i="15"/>
  <c r="J504" i="15"/>
  <c r="J505" i="15"/>
  <c r="J506" i="15"/>
  <c r="J507" i="15"/>
  <c r="J508" i="15"/>
  <c r="J509" i="15"/>
  <c r="J510" i="15"/>
  <c r="J511" i="15"/>
  <c r="J512" i="15"/>
  <c r="J513" i="15"/>
  <c r="J514" i="15"/>
  <c r="J515" i="15"/>
  <c r="J516" i="15"/>
  <c r="J517" i="15"/>
  <c r="J518" i="15"/>
  <c r="J519" i="15"/>
  <c r="J520" i="15"/>
  <c r="J521" i="15"/>
  <c r="J522" i="15"/>
  <c r="J523" i="15"/>
  <c r="J524" i="15"/>
  <c r="J525" i="15"/>
  <c r="J526" i="15"/>
  <c r="J527" i="15"/>
  <c r="J528" i="15"/>
  <c r="J529" i="15"/>
  <c r="J530" i="15"/>
  <c r="J531" i="15"/>
  <c r="J532" i="15"/>
  <c r="J533" i="15"/>
  <c r="J534" i="15"/>
  <c r="J535" i="15"/>
  <c r="J536" i="15"/>
  <c r="J537" i="15"/>
  <c r="J538" i="15"/>
  <c r="J539" i="15"/>
  <c r="J540" i="15"/>
  <c r="J541" i="15"/>
  <c r="J542" i="15"/>
  <c r="J543" i="15"/>
  <c r="J544" i="15"/>
  <c r="J545" i="15"/>
  <c r="J546" i="15"/>
  <c r="J547" i="15"/>
  <c r="J548" i="15"/>
  <c r="J549" i="15"/>
  <c r="J550" i="15"/>
  <c r="J551" i="15"/>
  <c r="J552" i="15"/>
  <c r="J553" i="15"/>
  <c r="J554" i="15"/>
  <c r="J555" i="15"/>
  <c r="J556" i="15"/>
  <c r="J557" i="15"/>
  <c r="J558" i="15"/>
  <c r="J559" i="15"/>
  <c r="J560" i="15"/>
  <c r="J561" i="15"/>
  <c r="J562" i="15"/>
  <c r="J563" i="15"/>
  <c r="J564" i="15"/>
  <c r="J565" i="15"/>
  <c r="J566" i="15"/>
  <c r="J567" i="15"/>
  <c r="J568" i="15"/>
  <c r="J569" i="15"/>
  <c r="J570" i="15"/>
  <c r="J571" i="15"/>
  <c r="J572" i="15"/>
  <c r="J573" i="15"/>
  <c r="J574" i="15"/>
  <c r="J575" i="15"/>
  <c r="J576" i="15"/>
  <c r="J577" i="15"/>
  <c r="J578" i="15"/>
  <c r="J579" i="15"/>
  <c r="J580" i="15"/>
  <c r="J581" i="15"/>
  <c r="J582" i="15"/>
  <c r="J583" i="15"/>
  <c r="J584" i="15"/>
  <c r="J585" i="15"/>
  <c r="J586" i="15"/>
  <c r="J587" i="15"/>
  <c r="J588" i="15"/>
  <c r="J589" i="15"/>
  <c r="J590" i="15"/>
  <c r="J591" i="15"/>
  <c r="J592" i="15"/>
  <c r="J593" i="15"/>
  <c r="J594" i="15"/>
  <c r="J595" i="15"/>
  <c r="J596" i="15"/>
  <c r="J597" i="15"/>
  <c r="J598" i="15"/>
  <c r="J599" i="15"/>
  <c r="J600" i="15"/>
  <c r="J601" i="15"/>
  <c r="J602" i="15"/>
  <c r="J603" i="15"/>
  <c r="J604" i="15"/>
  <c r="J605" i="15"/>
  <c r="J606" i="15"/>
  <c r="J607" i="15"/>
  <c r="J608" i="15"/>
  <c r="J609" i="15"/>
  <c r="J610" i="15"/>
  <c r="J611" i="15"/>
  <c r="J612" i="15"/>
  <c r="J613" i="15"/>
  <c r="J614" i="15"/>
  <c r="J615" i="15"/>
  <c r="J616" i="15"/>
  <c r="J617" i="15"/>
  <c r="J618" i="15"/>
  <c r="J619" i="15"/>
  <c r="J620" i="15"/>
  <c r="J621" i="15"/>
  <c r="J622" i="15"/>
  <c r="J623" i="15"/>
  <c r="J624" i="15"/>
  <c r="J625" i="15"/>
  <c r="J626" i="15"/>
  <c r="J627" i="15"/>
  <c r="J628" i="15"/>
  <c r="J629" i="15"/>
  <c r="J630" i="15"/>
  <c r="J631" i="15"/>
  <c r="J632" i="15"/>
  <c r="J633" i="15"/>
  <c r="J634" i="15"/>
  <c r="J635" i="15"/>
  <c r="J636" i="15"/>
  <c r="J637" i="15"/>
  <c r="J638" i="15"/>
  <c r="J639" i="15"/>
  <c r="J640" i="15"/>
  <c r="J641" i="15"/>
  <c r="J642" i="15"/>
  <c r="J643" i="15"/>
  <c r="J644" i="15"/>
  <c r="J645" i="15"/>
  <c r="J646" i="15"/>
  <c r="J647" i="15"/>
  <c r="J648" i="15"/>
  <c r="J649" i="15"/>
  <c r="J650" i="15"/>
  <c r="J651" i="15"/>
  <c r="J652" i="15"/>
  <c r="J653" i="15"/>
  <c r="J654" i="15"/>
  <c r="J655" i="15"/>
  <c r="J656" i="15"/>
  <c r="J657" i="15"/>
  <c r="J658" i="15"/>
  <c r="J659" i="15"/>
  <c r="J660" i="15"/>
  <c r="J661" i="15"/>
  <c r="J662" i="15"/>
  <c r="J663" i="15"/>
  <c r="J664" i="15"/>
  <c r="J665" i="15"/>
  <c r="J666" i="15"/>
  <c r="J667" i="15"/>
  <c r="J668" i="15"/>
  <c r="J669" i="15"/>
  <c r="J670" i="15"/>
  <c r="J671" i="15"/>
  <c r="J672" i="15"/>
  <c r="J673" i="15"/>
  <c r="J674" i="15"/>
  <c r="J675" i="15"/>
  <c r="J676" i="15"/>
  <c r="J677" i="15"/>
  <c r="J678" i="15"/>
  <c r="J679" i="15"/>
  <c r="J680" i="15"/>
  <c r="J681" i="15"/>
  <c r="J682" i="15"/>
  <c r="J683" i="15"/>
  <c r="J684" i="15"/>
  <c r="J685" i="15"/>
  <c r="J686" i="15"/>
  <c r="J687" i="15"/>
  <c r="J688" i="15"/>
  <c r="J689" i="15"/>
  <c r="J690" i="15"/>
  <c r="J691" i="15"/>
  <c r="J692" i="15"/>
  <c r="J693" i="15"/>
  <c r="J694" i="15"/>
  <c r="J695" i="15"/>
  <c r="J696" i="15"/>
  <c r="J697" i="15"/>
  <c r="J698" i="15"/>
  <c r="J699" i="15"/>
  <c r="J700" i="15"/>
  <c r="J701" i="15"/>
  <c r="J702" i="15"/>
  <c r="J703" i="15"/>
  <c r="J704" i="15"/>
  <c r="J705" i="15"/>
  <c r="J706" i="15"/>
  <c r="J707" i="15"/>
  <c r="J708" i="15"/>
  <c r="J709" i="15"/>
  <c r="J710" i="15"/>
  <c r="J711" i="15"/>
  <c r="J712" i="15"/>
  <c r="J713" i="15"/>
  <c r="J714" i="15"/>
  <c r="J715" i="15"/>
  <c r="J716" i="15"/>
  <c r="J717" i="15"/>
  <c r="J718" i="15"/>
  <c r="J719" i="15"/>
  <c r="J720" i="15"/>
  <c r="J721" i="15"/>
  <c r="J722" i="15"/>
  <c r="J723" i="15"/>
  <c r="J724" i="15"/>
  <c r="J725" i="15"/>
  <c r="J726" i="15"/>
  <c r="J727" i="15"/>
  <c r="J728" i="15"/>
  <c r="J729" i="15"/>
  <c r="J730" i="15"/>
  <c r="J731" i="15"/>
  <c r="J732" i="15"/>
  <c r="J733" i="15"/>
  <c r="J734" i="15"/>
  <c r="J735" i="15"/>
  <c r="J736" i="15"/>
  <c r="J737" i="15"/>
  <c r="J738" i="15"/>
  <c r="J739" i="15"/>
  <c r="J740" i="15"/>
  <c r="J741" i="15"/>
  <c r="J742" i="15"/>
  <c r="J743" i="15"/>
  <c r="J744" i="15"/>
  <c r="J745" i="15"/>
  <c r="J746" i="15"/>
  <c r="J747" i="15"/>
  <c r="J748" i="15"/>
  <c r="J749" i="15"/>
  <c r="J750" i="15"/>
  <c r="J751" i="15"/>
  <c r="J752" i="15"/>
  <c r="J753" i="15"/>
  <c r="J754" i="15"/>
  <c r="J755" i="15"/>
  <c r="J756" i="15"/>
  <c r="J757" i="15"/>
  <c r="J758" i="15"/>
  <c r="J759" i="15"/>
  <c r="J760" i="15"/>
  <c r="J761" i="15"/>
  <c r="J762" i="15"/>
  <c r="J763" i="15"/>
  <c r="J764" i="15"/>
  <c r="J765" i="15"/>
  <c r="J766" i="15"/>
  <c r="J767" i="15"/>
  <c r="J768" i="15"/>
  <c r="J769" i="15"/>
  <c r="J770" i="15"/>
  <c r="J771" i="15"/>
  <c r="J772" i="15"/>
  <c r="J773" i="15"/>
  <c r="J774" i="15"/>
  <c r="J775" i="15"/>
  <c r="J776" i="15"/>
  <c r="J777" i="15"/>
  <c r="J778" i="15"/>
  <c r="J779" i="15"/>
  <c r="J780" i="15"/>
  <c r="J781" i="15"/>
  <c r="J782" i="15"/>
  <c r="J783" i="15"/>
  <c r="J784" i="15"/>
  <c r="J785" i="15"/>
  <c r="J786" i="15"/>
  <c r="J787" i="15"/>
  <c r="J788" i="15"/>
  <c r="J789" i="15"/>
  <c r="J790" i="15"/>
  <c r="J791" i="15"/>
  <c r="J792" i="15"/>
  <c r="J793" i="15"/>
  <c r="J794" i="15"/>
  <c r="J795" i="15"/>
  <c r="J796" i="15"/>
  <c r="J797" i="15"/>
  <c r="J798" i="15"/>
  <c r="J799" i="15"/>
  <c r="J800" i="15"/>
  <c r="J801" i="15"/>
  <c r="J802" i="15"/>
  <c r="J803" i="15"/>
  <c r="J804" i="15"/>
  <c r="J805" i="15"/>
  <c r="J806" i="15"/>
  <c r="J807" i="15"/>
  <c r="J808" i="15"/>
  <c r="J809" i="15"/>
  <c r="J810" i="15"/>
  <c r="J811" i="15"/>
  <c r="J812" i="15"/>
  <c r="J813" i="15"/>
  <c r="J814" i="15"/>
  <c r="J815" i="15"/>
  <c r="J816" i="15"/>
  <c r="J817" i="15"/>
  <c r="J818" i="15"/>
  <c r="J819" i="15"/>
  <c r="J820" i="15"/>
  <c r="J821" i="15"/>
  <c r="J822" i="15"/>
  <c r="J823" i="15"/>
  <c r="J824" i="15"/>
  <c r="J825" i="15"/>
  <c r="J826" i="15"/>
  <c r="J827" i="15"/>
  <c r="J828" i="15"/>
  <c r="J829" i="15"/>
  <c r="J830" i="15"/>
  <c r="J831" i="15"/>
  <c r="J832" i="15"/>
  <c r="J833" i="15"/>
  <c r="J834" i="15"/>
  <c r="J835" i="15"/>
  <c r="J836" i="15"/>
  <c r="J837" i="15"/>
  <c r="J838" i="15"/>
  <c r="J839" i="15"/>
  <c r="J840" i="15"/>
  <c r="J841" i="15"/>
  <c r="J842" i="15"/>
  <c r="J843" i="15"/>
  <c r="J844" i="15"/>
  <c r="J845" i="15"/>
  <c r="J846" i="15"/>
  <c r="J847" i="15"/>
  <c r="J848" i="15"/>
  <c r="J849" i="15"/>
  <c r="J850" i="15"/>
  <c r="J851" i="15"/>
  <c r="J852" i="15"/>
  <c r="J853" i="15"/>
  <c r="J854" i="15"/>
  <c r="J855" i="15"/>
  <c r="J856" i="15"/>
  <c r="J857" i="15"/>
  <c r="J858" i="15"/>
  <c r="J859" i="15"/>
  <c r="J860" i="15"/>
  <c r="J861" i="15"/>
  <c r="J862" i="15"/>
  <c r="J863" i="15"/>
  <c r="J864" i="15"/>
  <c r="J865" i="15"/>
  <c r="J866" i="15"/>
  <c r="J867" i="15"/>
  <c r="J868" i="15"/>
  <c r="J869" i="15"/>
  <c r="J870" i="15"/>
  <c r="J871" i="15"/>
  <c r="J872" i="15"/>
  <c r="J873" i="15"/>
  <c r="J874" i="15"/>
  <c r="J875" i="15"/>
  <c r="J876" i="15"/>
  <c r="J877" i="15"/>
  <c r="J878" i="15"/>
  <c r="J879" i="15"/>
  <c r="J880" i="15"/>
  <c r="J881" i="15"/>
  <c r="J882" i="15"/>
  <c r="J883" i="15"/>
  <c r="J884" i="15"/>
  <c r="J885" i="15"/>
  <c r="J886" i="15"/>
  <c r="J887" i="15"/>
  <c r="J888" i="15"/>
  <c r="J889" i="15"/>
  <c r="J890" i="15"/>
  <c r="J891" i="15"/>
  <c r="J892" i="15"/>
  <c r="J893" i="15"/>
  <c r="J894" i="15"/>
  <c r="J895" i="15"/>
  <c r="J896" i="15"/>
  <c r="J897" i="15"/>
  <c r="J898" i="15"/>
  <c r="J899" i="15"/>
  <c r="J900" i="15"/>
  <c r="J901" i="15"/>
  <c r="J902" i="15"/>
  <c r="J903" i="15"/>
  <c r="J904" i="15"/>
  <c r="J905" i="15"/>
  <c r="J906" i="15"/>
  <c r="J907" i="15"/>
  <c r="J908" i="15"/>
  <c r="J909" i="15"/>
  <c r="J910" i="15"/>
  <c r="J911" i="15"/>
  <c r="J912" i="15"/>
  <c r="J913" i="15"/>
  <c r="J914" i="15"/>
  <c r="J915" i="15"/>
  <c r="J916" i="15"/>
  <c r="J917" i="15"/>
  <c r="J918" i="15"/>
  <c r="J919" i="15"/>
  <c r="J920" i="15"/>
  <c r="J921" i="15"/>
  <c r="J922" i="15"/>
  <c r="J923" i="15"/>
  <c r="J924" i="15"/>
  <c r="J925" i="15"/>
  <c r="J926" i="15"/>
  <c r="J927" i="15"/>
  <c r="J928" i="15"/>
  <c r="J929" i="15"/>
  <c r="J930" i="15"/>
  <c r="J931" i="15"/>
  <c r="J932" i="15"/>
  <c r="J933" i="15"/>
  <c r="J934" i="15"/>
  <c r="J935" i="15"/>
  <c r="J936" i="15"/>
  <c r="J937" i="15"/>
  <c r="J938" i="15"/>
  <c r="J939" i="15"/>
  <c r="J940" i="15"/>
  <c r="J941" i="15"/>
  <c r="J942" i="15"/>
  <c r="J943" i="15"/>
  <c r="J944" i="15"/>
  <c r="J945" i="15"/>
  <c r="J946" i="15"/>
  <c r="J947" i="15"/>
  <c r="J948" i="15"/>
  <c r="J949" i="15"/>
  <c r="J950" i="15"/>
  <c r="J951" i="15"/>
  <c r="J952" i="15"/>
  <c r="J953" i="15"/>
  <c r="J954" i="15"/>
  <c r="J955" i="15"/>
  <c r="J956" i="15"/>
  <c r="J957" i="15"/>
  <c r="J958" i="15"/>
  <c r="J959" i="15"/>
  <c r="J960" i="15"/>
  <c r="J961" i="15"/>
  <c r="J962" i="15"/>
  <c r="J963" i="15"/>
  <c r="J964" i="15"/>
  <c r="J965" i="15"/>
  <c r="J966" i="15"/>
  <c r="J967" i="15"/>
  <c r="J968" i="15"/>
  <c r="J969" i="15"/>
  <c r="J970" i="15"/>
  <c r="J971" i="15"/>
  <c r="J972" i="15"/>
  <c r="J973" i="15"/>
  <c r="J974" i="15"/>
  <c r="J975" i="15"/>
  <c r="J976" i="15"/>
  <c r="J977" i="15"/>
  <c r="J978" i="15"/>
  <c r="J979" i="15"/>
  <c r="J980" i="15"/>
  <c r="J981" i="15"/>
  <c r="J982" i="15"/>
  <c r="J983" i="15"/>
  <c r="J984" i="15"/>
  <c r="J985" i="15"/>
  <c r="J986" i="15"/>
  <c r="J987" i="15"/>
  <c r="J988" i="15"/>
  <c r="J989" i="15"/>
  <c r="J990" i="15"/>
  <c r="J991" i="15"/>
  <c r="J992" i="15"/>
  <c r="J993" i="15"/>
  <c r="J994" i="15"/>
  <c r="J995" i="15"/>
  <c r="J996" i="15"/>
  <c r="J997" i="15"/>
  <c r="J998" i="15"/>
  <c r="J999" i="15"/>
  <c r="J1000" i="15"/>
  <c r="J1001" i="15"/>
  <c r="J1002" i="15"/>
  <c r="J1003" i="15"/>
  <c r="J1004" i="15"/>
  <c r="J1005" i="15"/>
  <c r="J1006" i="15"/>
  <c r="J1007" i="15"/>
  <c r="J1008" i="15"/>
  <c r="J1009" i="15"/>
  <c r="J1010" i="15"/>
  <c r="J1011" i="15"/>
  <c r="J1012" i="15"/>
  <c r="J1013" i="15"/>
  <c r="J1014" i="15"/>
  <c r="J1015" i="15"/>
  <c r="J1016" i="15"/>
  <c r="J1017" i="15"/>
  <c r="J1018" i="15"/>
  <c r="J1019" i="15"/>
  <c r="J1020" i="15"/>
  <c r="J1021" i="15"/>
  <c r="J1022" i="15"/>
  <c r="J1023" i="15"/>
  <c r="J1024" i="15"/>
  <c r="J1025" i="15"/>
  <c r="J1026" i="15"/>
  <c r="J1027" i="15"/>
  <c r="J1028" i="15"/>
  <c r="J1029" i="15"/>
  <c r="J1030" i="15"/>
  <c r="J1031" i="15"/>
  <c r="J1032" i="15"/>
  <c r="J1033" i="15"/>
  <c r="J1034" i="15"/>
  <c r="J1035" i="15"/>
  <c r="J1036" i="15"/>
  <c r="J1037" i="15"/>
  <c r="J1038" i="15"/>
  <c r="J1039" i="15"/>
  <c r="J1040" i="15"/>
  <c r="J1041" i="15"/>
  <c r="J1042" i="15"/>
  <c r="J1043" i="15"/>
  <c r="J1044" i="15"/>
  <c r="J1045" i="15"/>
  <c r="J1046" i="15"/>
  <c r="J1047" i="15"/>
  <c r="J1048" i="15"/>
  <c r="J1049" i="15"/>
  <c r="J1050" i="15"/>
  <c r="J1051" i="15"/>
  <c r="J1052" i="15"/>
  <c r="J1053" i="15"/>
  <c r="J1054" i="15"/>
  <c r="J1055" i="15"/>
  <c r="J1056" i="15"/>
  <c r="J1057" i="15"/>
  <c r="J1058" i="15"/>
  <c r="J1059" i="15"/>
  <c r="J1060" i="15"/>
  <c r="J1061" i="15"/>
  <c r="J1062" i="15"/>
  <c r="J1063" i="15"/>
  <c r="J1064" i="15"/>
  <c r="J1065" i="15"/>
  <c r="J1066" i="15"/>
  <c r="J1067" i="15"/>
  <c r="J1068" i="15"/>
  <c r="J1069" i="15"/>
  <c r="J1070" i="15"/>
  <c r="J1071" i="15"/>
  <c r="J1072" i="15"/>
  <c r="J1073" i="15"/>
  <c r="J1074" i="15"/>
  <c r="J1075" i="15"/>
  <c r="J1076" i="15"/>
  <c r="J1077" i="15"/>
  <c r="J1078" i="15"/>
  <c r="J1079" i="15"/>
  <c r="J1080" i="15"/>
  <c r="J1081" i="15"/>
  <c r="J1082" i="15"/>
  <c r="J1083" i="15"/>
  <c r="J1084" i="15"/>
  <c r="J1085" i="15"/>
  <c r="J1086" i="15"/>
  <c r="J1087" i="15"/>
  <c r="J1088" i="15"/>
  <c r="J1089" i="15"/>
  <c r="J1090" i="15"/>
  <c r="J1091" i="15"/>
  <c r="J1092" i="15"/>
  <c r="J1093" i="15"/>
  <c r="J1094" i="15"/>
  <c r="J1095" i="15"/>
  <c r="J1096" i="15"/>
  <c r="J1097" i="15"/>
  <c r="J1098" i="15"/>
  <c r="J1099" i="15"/>
  <c r="J1100" i="15"/>
  <c r="J1101" i="15"/>
  <c r="J1102" i="15"/>
  <c r="J1103" i="15"/>
  <c r="J1104" i="15"/>
  <c r="J1105" i="15"/>
  <c r="J1106" i="15"/>
  <c r="J1107" i="15"/>
  <c r="J1108" i="15"/>
  <c r="J1109" i="15"/>
  <c r="J1110" i="15"/>
  <c r="J1111" i="15"/>
  <c r="J1112" i="15"/>
  <c r="J1113" i="15"/>
  <c r="J1114" i="15"/>
  <c r="J1115" i="15"/>
  <c r="J1116" i="15"/>
  <c r="J1117" i="15"/>
  <c r="J1118" i="15"/>
  <c r="J1119" i="15"/>
  <c r="J1120" i="15"/>
  <c r="J1121" i="15"/>
  <c r="J1122" i="15"/>
  <c r="J1123" i="15"/>
  <c r="J1124" i="15"/>
  <c r="J1125" i="15"/>
  <c r="J1126" i="15"/>
  <c r="J1127" i="15"/>
  <c r="J1128" i="15"/>
  <c r="J1129" i="15"/>
  <c r="J1130" i="15"/>
  <c r="J1131" i="15"/>
  <c r="J1132" i="15"/>
  <c r="J1133" i="15"/>
  <c r="J1134" i="15"/>
  <c r="J1135" i="15"/>
  <c r="J1136" i="15"/>
  <c r="J1137" i="15"/>
  <c r="J1138" i="15"/>
  <c r="J1139" i="15"/>
  <c r="J1140" i="15"/>
  <c r="J1141" i="15"/>
  <c r="J1142" i="15"/>
  <c r="J1143" i="15"/>
  <c r="J1144" i="15"/>
  <c r="J1145" i="15"/>
  <c r="J1146" i="15"/>
  <c r="J1147" i="15"/>
  <c r="J1148" i="15"/>
  <c r="J1149" i="15"/>
  <c r="J1150" i="15"/>
  <c r="J1151" i="15"/>
  <c r="J1152" i="15"/>
  <c r="J1153" i="15"/>
  <c r="J1154" i="15"/>
  <c r="J1155" i="15"/>
  <c r="J1156" i="15"/>
  <c r="J1157" i="15"/>
  <c r="J1158" i="15"/>
  <c r="J1159" i="15"/>
  <c r="J1160" i="15"/>
  <c r="J1161" i="15"/>
  <c r="J1162" i="15"/>
  <c r="J1163" i="15"/>
  <c r="J1164" i="15"/>
  <c r="J1165" i="15"/>
  <c r="J1166" i="15"/>
  <c r="J1167" i="15"/>
  <c r="J1168" i="15"/>
  <c r="J1169" i="15"/>
  <c r="J1170" i="15"/>
  <c r="J1171" i="15"/>
  <c r="J1172" i="15"/>
  <c r="J1173" i="15"/>
  <c r="J1174" i="15"/>
  <c r="J1175" i="15"/>
  <c r="J1176" i="15"/>
  <c r="J1177" i="15"/>
  <c r="J1178" i="15"/>
  <c r="J1179" i="15"/>
  <c r="J1180" i="15"/>
  <c r="J1181" i="15"/>
  <c r="J1182" i="15"/>
  <c r="J1183" i="15"/>
  <c r="J1184" i="15"/>
  <c r="J1185" i="15"/>
  <c r="J1186" i="15"/>
  <c r="J1187" i="15"/>
  <c r="J1188" i="15"/>
  <c r="J1189" i="15"/>
  <c r="J1190" i="15"/>
  <c r="J1191" i="15"/>
  <c r="J1192" i="15"/>
  <c r="J1193" i="15"/>
  <c r="J1194" i="15"/>
  <c r="J1195" i="15"/>
  <c r="J1196" i="15"/>
  <c r="J1197" i="15"/>
  <c r="J1198" i="15"/>
  <c r="J1199" i="15"/>
  <c r="J1200" i="15"/>
  <c r="J1201" i="15"/>
  <c r="J1202" i="15"/>
  <c r="J1203" i="15"/>
  <c r="J1204" i="15"/>
  <c r="J1205" i="15"/>
  <c r="J1206" i="15"/>
  <c r="J1207" i="15"/>
  <c r="J1208" i="15"/>
  <c r="J1209" i="15"/>
  <c r="J1210" i="15"/>
  <c r="J1211" i="15"/>
  <c r="J1212" i="15"/>
  <c r="J1213" i="15"/>
  <c r="J1214" i="15"/>
  <c r="J1215" i="15"/>
  <c r="J1216" i="15"/>
  <c r="J1217" i="15"/>
  <c r="J1218" i="15"/>
  <c r="J1219" i="15"/>
  <c r="J1220" i="15"/>
  <c r="J1221" i="15"/>
  <c r="J1222" i="15"/>
  <c r="J1223" i="15"/>
  <c r="J1224" i="15"/>
  <c r="J1225" i="15"/>
  <c r="J1226" i="15"/>
  <c r="J1227" i="15"/>
  <c r="J1228" i="15"/>
  <c r="J1229" i="15"/>
  <c r="J1230" i="15"/>
  <c r="J1231" i="15"/>
  <c r="J1232" i="15"/>
  <c r="J1233" i="15"/>
  <c r="J1234" i="15"/>
  <c r="J1235" i="15"/>
  <c r="J1236" i="15"/>
  <c r="J1237" i="15"/>
  <c r="J1238" i="15"/>
  <c r="J1239" i="15"/>
  <c r="J1240" i="15"/>
  <c r="J1241" i="15"/>
  <c r="J1242" i="15"/>
  <c r="J1243" i="15"/>
  <c r="J1244" i="15"/>
  <c r="J1245" i="15"/>
  <c r="J1246" i="15"/>
  <c r="J1247" i="15"/>
  <c r="J1248" i="15"/>
  <c r="J1249" i="15"/>
  <c r="J1250" i="15"/>
  <c r="J1251" i="15"/>
  <c r="J1252" i="15"/>
  <c r="J1253" i="15"/>
  <c r="J1254" i="15"/>
  <c r="J1255" i="15"/>
  <c r="J1256" i="15"/>
  <c r="J1257" i="15"/>
  <c r="J1258" i="15"/>
  <c r="J1259" i="15"/>
  <c r="J1260" i="15"/>
  <c r="J1261" i="15"/>
  <c r="J1262" i="15"/>
  <c r="J1263" i="15"/>
  <c r="J1264" i="15"/>
  <c r="J1265" i="15"/>
  <c r="J1266" i="15"/>
  <c r="J1267" i="15"/>
  <c r="J1268" i="15"/>
  <c r="J1269" i="15"/>
  <c r="J1270" i="15"/>
  <c r="J1271" i="15"/>
  <c r="J1272" i="15"/>
  <c r="J1273" i="15"/>
  <c r="J1274" i="15"/>
  <c r="J1275" i="15"/>
  <c r="J1276" i="15"/>
  <c r="J1277" i="15"/>
  <c r="J1278" i="15"/>
  <c r="J1279" i="15"/>
  <c r="J1280" i="15"/>
  <c r="J1281" i="15"/>
  <c r="J1282" i="15"/>
  <c r="J1283" i="15"/>
  <c r="J1284" i="15"/>
  <c r="J1285" i="15"/>
  <c r="J1286" i="15"/>
  <c r="J1287" i="15"/>
  <c r="J1288" i="15"/>
  <c r="J1289" i="15"/>
  <c r="J1290" i="15"/>
  <c r="J1291" i="15"/>
  <c r="J1292" i="15"/>
  <c r="J1293" i="15"/>
  <c r="J1294" i="15"/>
  <c r="J1295" i="15"/>
  <c r="J1296" i="15"/>
  <c r="J1297" i="15"/>
  <c r="J1298" i="15"/>
  <c r="J1299" i="15"/>
  <c r="J1300" i="15"/>
  <c r="J1301" i="15"/>
  <c r="J1302" i="15"/>
  <c r="J1303" i="15"/>
  <c r="J1304" i="15"/>
  <c r="J1305" i="15"/>
  <c r="J1306" i="15"/>
  <c r="J1307" i="15"/>
  <c r="J1308" i="15"/>
  <c r="J1309" i="15"/>
  <c r="J1310" i="15"/>
  <c r="J1311" i="15"/>
  <c r="J1312" i="15"/>
  <c r="J1313" i="15"/>
  <c r="J1314" i="15"/>
  <c r="J1315" i="15"/>
  <c r="J1316" i="15"/>
  <c r="J1317" i="15"/>
  <c r="J1318" i="15"/>
  <c r="J1319" i="15"/>
  <c r="J1320" i="15"/>
  <c r="J1321" i="15"/>
  <c r="J1322" i="15"/>
  <c r="J1323" i="15"/>
  <c r="J1324" i="15"/>
  <c r="J1325" i="15"/>
  <c r="J1326" i="15"/>
  <c r="J1327" i="15"/>
  <c r="J1328" i="15"/>
  <c r="J1329" i="15"/>
  <c r="J1330" i="15"/>
  <c r="J1331" i="15"/>
  <c r="J1332" i="15"/>
  <c r="J1333" i="15"/>
  <c r="J1334" i="15"/>
  <c r="J1335" i="15"/>
  <c r="J1336" i="15"/>
  <c r="J1337" i="15"/>
  <c r="J1338" i="15"/>
  <c r="J1339" i="15"/>
  <c r="J1340" i="15"/>
  <c r="J1341" i="15"/>
  <c r="J1342" i="15"/>
  <c r="J1343" i="15"/>
  <c r="J1344" i="15"/>
  <c r="J1345" i="15"/>
  <c r="J1346" i="15"/>
  <c r="J1347" i="15"/>
  <c r="J1348" i="15"/>
  <c r="J1349" i="15"/>
  <c r="J1350" i="15"/>
  <c r="J1351" i="15"/>
  <c r="J1352" i="15"/>
  <c r="J1353" i="15"/>
  <c r="J1354" i="15"/>
  <c r="J1355" i="15"/>
  <c r="J1356" i="15"/>
  <c r="J1357" i="15"/>
  <c r="J1358" i="15"/>
  <c r="J1359" i="15"/>
  <c r="J1360" i="15"/>
  <c r="J1361" i="15"/>
  <c r="J1362" i="15"/>
  <c r="J1363" i="15"/>
  <c r="J1364" i="15"/>
  <c r="J1365" i="15"/>
  <c r="J1366" i="15"/>
  <c r="J1367" i="15"/>
  <c r="J1368" i="15"/>
  <c r="J1369" i="15"/>
  <c r="J1370" i="15"/>
  <c r="J1371" i="15"/>
  <c r="J1372" i="15"/>
  <c r="J1373" i="15"/>
  <c r="J1374" i="15"/>
  <c r="J1375" i="15"/>
  <c r="J1376" i="15"/>
  <c r="J1377" i="15"/>
  <c r="J1378" i="15"/>
  <c r="J1379" i="15"/>
  <c r="J1380" i="15"/>
  <c r="J1381" i="15"/>
  <c r="J1382" i="15"/>
  <c r="J1383" i="15"/>
  <c r="J1384" i="15"/>
  <c r="J1385" i="15"/>
  <c r="J1386" i="15"/>
  <c r="J1387" i="15"/>
  <c r="J1388" i="15"/>
  <c r="J1389" i="15"/>
  <c r="J1390" i="15"/>
  <c r="J1391" i="15"/>
  <c r="J1392" i="15"/>
  <c r="J1393" i="15"/>
  <c r="J1394" i="15"/>
  <c r="J1395" i="15"/>
  <c r="J1396" i="15"/>
  <c r="J1397" i="15"/>
  <c r="J1398" i="15"/>
  <c r="J1399" i="15"/>
  <c r="J1400" i="15"/>
  <c r="J1401" i="15"/>
  <c r="J1402" i="15"/>
  <c r="J1403" i="15"/>
  <c r="J1404" i="15"/>
  <c r="J1405" i="15"/>
  <c r="J1406" i="15"/>
  <c r="J1407" i="15"/>
  <c r="J1408" i="15"/>
  <c r="J1409" i="15"/>
  <c r="J1410" i="15"/>
  <c r="J1411" i="15"/>
  <c r="J1412" i="15"/>
  <c r="J1413" i="15"/>
  <c r="J1414" i="15"/>
  <c r="J1415" i="15"/>
  <c r="J1416" i="15"/>
  <c r="J1417" i="15"/>
  <c r="J1418" i="15"/>
  <c r="J1419" i="15"/>
  <c r="J1420" i="15"/>
  <c r="J1421" i="15"/>
  <c r="J1422" i="15"/>
  <c r="J1423" i="15"/>
  <c r="J1424" i="15"/>
  <c r="J1425" i="15"/>
  <c r="J1426" i="15"/>
  <c r="J1427" i="15"/>
  <c r="J1428" i="15"/>
  <c r="J1429" i="15"/>
  <c r="J1430" i="15"/>
  <c r="J1431" i="15"/>
  <c r="J1432" i="15"/>
  <c r="J1433" i="15"/>
  <c r="J1434" i="15"/>
  <c r="J1435" i="15"/>
  <c r="J1436" i="15"/>
  <c r="J1437" i="15"/>
  <c r="J1438" i="15"/>
  <c r="J1439" i="15"/>
  <c r="J1440" i="15"/>
  <c r="J1441" i="15"/>
  <c r="J1442" i="15"/>
  <c r="J1443" i="15"/>
  <c r="J1444" i="15"/>
  <c r="J1445" i="15"/>
  <c r="J1446" i="15"/>
  <c r="J1447" i="15"/>
  <c r="J1448" i="15"/>
  <c r="J1449" i="15"/>
  <c r="J1450" i="15"/>
  <c r="J1451" i="15"/>
  <c r="J1452" i="15"/>
  <c r="J1453" i="15"/>
  <c r="J1454" i="15"/>
  <c r="J1455" i="15"/>
  <c r="J1456" i="15"/>
  <c r="J1457" i="15"/>
  <c r="J1458" i="15"/>
  <c r="J1459" i="15"/>
  <c r="J1460" i="15"/>
  <c r="J1461" i="15"/>
  <c r="J1462" i="15"/>
  <c r="J1463" i="15"/>
  <c r="J1464" i="15"/>
  <c r="J1465" i="15"/>
  <c r="J1466" i="15"/>
  <c r="J1467" i="15"/>
  <c r="J1468" i="15"/>
  <c r="J1469" i="15"/>
  <c r="J1470" i="15"/>
  <c r="J1471" i="15"/>
  <c r="J1472" i="15"/>
  <c r="J1473" i="15"/>
  <c r="J1474" i="15"/>
  <c r="J1475" i="15"/>
  <c r="J1476" i="15"/>
  <c r="J1477" i="15"/>
  <c r="J1478" i="15"/>
  <c r="J1479" i="15"/>
  <c r="J1480" i="15"/>
  <c r="J1481" i="15"/>
  <c r="J1482" i="15"/>
  <c r="J1483" i="15"/>
  <c r="J1484" i="15"/>
  <c r="J1485" i="15"/>
  <c r="J1486" i="15"/>
  <c r="J1487" i="15"/>
  <c r="J1488" i="15"/>
  <c r="J1489" i="15"/>
  <c r="J1490" i="15"/>
  <c r="J1491" i="15"/>
  <c r="J1492" i="15"/>
  <c r="J1493" i="15"/>
  <c r="J1494" i="15"/>
  <c r="J1495" i="15"/>
  <c r="J1496" i="15"/>
  <c r="J1497" i="15"/>
  <c r="J1498" i="15"/>
  <c r="J1499" i="15"/>
  <c r="J1500" i="15"/>
  <c r="J1501" i="15"/>
  <c r="J1502" i="15"/>
  <c r="J1503" i="15"/>
  <c r="J1504" i="15"/>
  <c r="J1505" i="15"/>
  <c r="J1506" i="15"/>
  <c r="J1507" i="15"/>
  <c r="J1508" i="15"/>
  <c r="J1509" i="15"/>
  <c r="J1510" i="15"/>
  <c r="J1511" i="15"/>
  <c r="J1512" i="15"/>
  <c r="J1513" i="15"/>
  <c r="J1514" i="15"/>
  <c r="J1515" i="15"/>
  <c r="J1516" i="15"/>
  <c r="J1517" i="15"/>
  <c r="J1518" i="15"/>
  <c r="J1519" i="15"/>
  <c r="J1520" i="15"/>
  <c r="J1521" i="15"/>
  <c r="J1522" i="15"/>
  <c r="J1523" i="15"/>
  <c r="J1524" i="15"/>
  <c r="J1525" i="15"/>
  <c r="J1526" i="15"/>
  <c r="J1527" i="15"/>
  <c r="J1528" i="15"/>
  <c r="J1529" i="15"/>
  <c r="J1530" i="15"/>
  <c r="J1531" i="15"/>
  <c r="J1532" i="15"/>
  <c r="J1533" i="15"/>
  <c r="J1534" i="15"/>
  <c r="J1535" i="15"/>
  <c r="J1536" i="15"/>
  <c r="J1537" i="15"/>
  <c r="J1538" i="15"/>
  <c r="J1539" i="15"/>
  <c r="J1540" i="15"/>
  <c r="J1541" i="15"/>
  <c r="J1542" i="15"/>
  <c r="J1543" i="15"/>
  <c r="J1544" i="15"/>
  <c r="J1545" i="15"/>
  <c r="J1546" i="15"/>
  <c r="J1547" i="15"/>
  <c r="J1548" i="15"/>
  <c r="J1549" i="15"/>
  <c r="J1550" i="15"/>
  <c r="J1551" i="15"/>
  <c r="J1552" i="15"/>
  <c r="J1553" i="15"/>
  <c r="J1554" i="15"/>
  <c r="J1555" i="15"/>
  <c r="J1556" i="15"/>
  <c r="J1557" i="15"/>
  <c r="J1558" i="15"/>
  <c r="J1559" i="15"/>
  <c r="J1560" i="15"/>
  <c r="J1561" i="15"/>
  <c r="J1562" i="15"/>
  <c r="J1563" i="15"/>
  <c r="J1564" i="15"/>
  <c r="J1565" i="15"/>
  <c r="J1566" i="15"/>
  <c r="J1567" i="15"/>
  <c r="J1568" i="15"/>
  <c r="J1569" i="15"/>
  <c r="J1570" i="15"/>
  <c r="J1571" i="15"/>
  <c r="J1572" i="15"/>
  <c r="J1573" i="15"/>
  <c r="J1574" i="15"/>
  <c r="J1575" i="15"/>
  <c r="J1576" i="15"/>
  <c r="J1577" i="15"/>
  <c r="J1578" i="15"/>
  <c r="J1579" i="15"/>
  <c r="J1580" i="15"/>
  <c r="J1581" i="15"/>
  <c r="J1582" i="15"/>
  <c r="J1583" i="15"/>
  <c r="J1584" i="15"/>
  <c r="J1585" i="15"/>
  <c r="J1586" i="15"/>
  <c r="J1587" i="15"/>
  <c r="J1588" i="15"/>
  <c r="J1589" i="15"/>
  <c r="J1590" i="15"/>
  <c r="J1591" i="15"/>
  <c r="J1592" i="15"/>
  <c r="J1593" i="15"/>
  <c r="J1594" i="15"/>
  <c r="J1595" i="15"/>
  <c r="J1596" i="15"/>
  <c r="J1597" i="15"/>
  <c r="J1598" i="15"/>
  <c r="J1599" i="15"/>
  <c r="J1600" i="15"/>
  <c r="J1601" i="15"/>
  <c r="J1602" i="15"/>
  <c r="J1603" i="15"/>
  <c r="J1604" i="15"/>
  <c r="J1605" i="15"/>
  <c r="J1606" i="15"/>
  <c r="J1607" i="15"/>
  <c r="J1608" i="15"/>
  <c r="J1609" i="15"/>
  <c r="J1610" i="15"/>
  <c r="J1611" i="15"/>
  <c r="J1612" i="15"/>
  <c r="J1613" i="15"/>
  <c r="J1614" i="15"/>
  <c r="J1615" i="15"/>
  <c r="J1616" i="15"/>
  <c r="J1617" i="15"/>
  <c r="J1618" i="15"/>
  <c r="J1619" i="15"/>
  <c r="J1620" i="15"/>
  <c r="J1621" i="15"/>
  <c r="J1622" i="15"/>
  <c r="J1623" i="15"/>
  <c r="J1624" i="15"/>
  <c r="J1625" i="15"/>
  <c r="J1626" i="15"/>
  <c r="J1627" i="15"/>
  <c r="J1628" i="15"/>
  <c r="J1629" i="15"/>
  <c r="J1630" i="15"/>
  <c r="J1631" i="15"/>
  <c r="J1632" i="15"/>
  <c r="J1633" i="15"/>
  <c r="J1634" i="15"/>
  <c r="J1635" i="15"/>
  <c r="J1636" i="15"/>
  <c r="J1637" i="15"/>
  <c r="J1638" i="15"/>
  <c r="J1639" i="15"/>
  <c r="J1640" i="15"/>
  <c r="J1641" i="15"/>
  <c r="J1642" i="15"/>
  <c r="J1643" i="15"/>
  <c r="J1644" i="15"/>
  <c r="J1645" i="15"/>
  <c r="J1646" i="15"/>
  <c r="J1647" i="15"/>
  <c r="J1648" i="15"/>
  <c r="J1649" i="15"/>
  <c r="J1650" i="15"/>
  <c r="J1651" i="15"/>
  <c r="J1652" i="15"/>
  <c r="J1653" i="15"/>
  <c r="J1654" i="15"/>
  <c r="J1655" i="15"/>
  <c r="J1656" i="15"/>
  <c r="J1657" i="15"/>
  <c r="J1658" i="15"/>
  <c r="J1659" i="15"/>
  <c r="J1660" i="15"/>
  <c r="J1661" i="15"/>
  <c r="J1662" i="15"/>
  <c r="J1663" i="15"/>
  <c r="J1664" i="15"/>
  <c r="J1665" i="15"/>
  <c r="J1666" i="15"/>
  <c r="J1667" i="15"/>
  <c r="J1668" i="15"/>
  <c r="J1669" i="15"/>
  <c r="J1670" i="15"/>
  <c r="J1671" i="15"/>
  <c r="J1672" i="15"/>
  <c r="J1673" i="15"/>
  <c r="J1674" i="15"/>
  <c r="J1675" i="15"/>
  <c r="J1676" i="15"/>
  <c r="J1677" i="15"/>
  <c r="J1678" i="15"/>
  <c r="J1679" i="15"/>
  <c r="J1680" i="15"/>
  <c r="J1681" i="15"/>
  <c r="J1682" i="15"/>
  <c r="J1683" i="15"/>
  <c r="J1684" i="15"/>
  <c r="J1685" i="15"/>
  <c r="J1686" i="15"/>
  <c r="J1687" i="15"/>
  <c r="J1688" i="15"/>
  <c r="J1689" i="15"/>
  <c r="J1690" i="15"/>
  <c r="J1691" i="15"/>
  <c r="J1692" i="15"/>
  <c r="J1693" i="15"/>
  <c r="J1694" i="15"/>
  <c r="J1695" i="15"/>
  <c r="J1696" i="15"/>
  <c r="J1697" i="15"/>
  <c r="J1698" i="15"/>
  <c r="J1699" i="15"/>
  <c r="J1700" i="15"/>
  <c r="J1701" i="15"/>
  <c r="J1702" i="15"/>
  <c r="J1703" i="15"/>
  <c r="J1704" i="15"/>
  <c r="J1705" i="15"/>
  <c r="J1706" i="15"/>
  <c r="J1707" i="15"/>
  <c r="J1708" i="15"/>
  <c r="J1709" i="15"/>
  <c r="J1710" i="15"/>
  <c r="J1711" i="15"/>
  <c r="J1712" i="15"/>
  <c r="J1713" i="15"/>
  <c r="J1714" i="15"/>
  <c r="J1715" i="15"/>
  <c r="J1716" i="15"/>
  <c r="J1717" i="15"/>
  <c r="J1718" i="15"/>
  <c r="J1719" i="15"/>
  <c r="J1720" i="15"/>
  <c r="J1721" i="15"/>
  <c r="J1722" i="15"/>
  <c r="J1723" i="15"/>
  <c r="J1724" i="15"/>
  <c r="J1725" i="15"/>
  <c r="J1726" i="15"/>
  <c r="J1727" i="15"/>
  <c r="J1728" i="15"/>
  <c r="J1729" i="15"/>
  <c r="J1730" i="15"/>
  <c r="J1731" i="15"/>
  <c r="J1732" i="15"/>
  <c r="J1733" i="15"/>
  <c r="J1734" i="15"/>
  <c r="J1735" i="15"/>
  <c r="J1736" i="15"/>
  <c r="J1737" i="15"/>
  <c r="J1738" i="15"/>
  <c r="J1739" i="15"/>
  <c r="J1740" i="15"/>
  <c r="J1741" i="15"/>
  <c r="J1742" i="15"/>
  <c r="J1743" i="15"/>
  <c r="J1744" i="15"/>
  <c r="J1745" i="15"/>
  <c r="J1746" i="15"/>
  <c r="J1747" i="15"/>
  <c r="J1748" i="15"/>
  <c r="J1749" i="15"/>
  <c r="J1750" i="15"/>
  <c r="J1751" i="15"/>
  <c r="J1752" i="15"/>
  <c r="J1753" i="15"/>
  <c r="J1754" i="15"/>
  <c r="J1755" i="15"/>
  <c r="J1756" i="15"/>
  <c r="J1757" i="15"/>
  <c r="J1758" i="15"/>
  <c r="J1759" i="15"/>
  <c r="J1760" i="15"/>
  <c r="J1761" i="15"/>
  <c r="J1762" i="15"/>
  <c r="J1763" i="15"/>
  <c r="J1764" i="15"/>
  <c r="J1765" i="15"/>
  <c r="J1766" i="15"/>
  <c r="J1767" i="15"/>
  <c r="J1768" i="15"/>
  <c r="J1769" i="15"/>
  <c r="J1770" i="15"/>
  <c r="J1771" i="15"/>
  <c r="J1772" i="15"/>
  <c r="J1773" i="15"/>
  <c r="J1774" i="15"/>
  <c r="J1775" i="15"/>
  <c r="J1776" i="15"/>
  <c r="J1777" i="15"/>
  <c r="J1778" i="15"/>
  <c r="J1779" i="15"/>
  <c r="J1780" i="15"/>
  <c r="J1781" i="15"/>
  <c r="J1782" i="15"/>
  <c r="J1783" i="15"/>
  <c r="J1784" i="15"/>
  <c r="J1785" i="15"/>
  <c r="J1786" i="15"/>
  <c r="J1787" i="15"/>
  <c r="J1788" i="15"/>
  <c r="J1789" i="15"/>
  <c r="J1790" i="15"/>
  <c r="J1791" i="15"/>
  <c r="J1792" i="15"/>
  <c r="J1793" i="15"/>
  <c r="J1794" i="15"/>
  <c r="J1795" i="15"/>
  <c r="J1796" i="15"/>
  <c r="J1797" i="15"/>
  <c r="J1798" i="15"/>
  <c r="J1799" i="15"/>
  <c r="J1800" i="15"/>
  <c r="J1801" i="15"/>
  <c r="J1802" i="15"/>
  <c r="J1803" i="15"/>
  <c r="J1804" i="15"/>
  <c r="J1805" i="15"/>
  <c r="J1806" i="15"/>
  <c r="J1807" i="15"/>
  <c r="J1808" i="15"/>
  <c r="J1809" i="15"/>
  <c r="J1810" i="15"/>
  <c r="J1811" i="15"/>
  <c r="J1812" i="15"/>
  <c r="J1813" i="15"/>
  <c r="J1814" i="15"/>
  <c r="J1815" i="15"/>
  <c r="J1816" i="15"/>
  <c r="J1817" i="15"/>
  <c r="J1818" i="15"/>
  <c r="J1819" i="15"/>
  <c r="J1820" i="15"/>
  <c r="J1821" i="15"/>
  <c r="J1822" i="15"/>
  <c r="J1823" i="15"/>
  <c r="J1824" i="15"/>
  <c r="J1825" i="15"/>
  <c r="J1826" i="15"/>
  <c r="J1827" i="15"/>
  <c r="J1828" i="15"/>
  <c r="J1829" i="15"/>
  <c r="J1830" i="15"/>
  <c r="J1831" i="15"/>
  <c r="J1832" i="15"/>
  <c r="J1833" i="15"/>
  <c r="J1834" i="15"/>
  <c r="J1835" i="15"/>
  <c r="J1836" i="15"/>
  <c r="J1837" i="15"/>
  <c r="J1838" i="15"/>
  <c r="J1839" i="15"/>
  <c r="J1840" i="15"/>
  <c r="J1841" i="15"/>
  <c r="J1842" i="15"/>
  <c r="J1843" i="15"/>
  <c r="J1844" i="15"/>
  <c r="J1845" i="15"/>
  <c r="J1846" i="15"/>
  <c r="J1847" i="15"/>
  <c r="J1848" i="15"/>
  <c r="J1849" i="15"/>
  <c r="J1850" i="15"/>
  <c r="J1851" i="15"/>
  <c r="J1852" i="15"/>
  <c r="J1853" i="15"/>
  <c r="J1854" i="15"/>
  <c r="J1855" i="15"/>
  <c r="J1856" i="15"/>
  <c r="J1857" i="15"/>
  <c r="J1858" i="15"/>
  <c r="J1859" i="15"/>
  <c r="J1860" i="15"/>
  <c r="J1861" i="15"/>
  <c r="J1862" i="15"/>
  <c r="J1863" i="15"/>
  <c r="J1864" i="15"/>
  <c r="J1865" i="15"/>
  <c r="J1866" i="15"/>
  <c r="J1867" i="15"/>
  <c r="J1868" i="15"/>
  <c r="J1869" i="15"/>
  <c r="J1870" i="15"/>
  <c r="J1871" i="15"/>
  <c r="J1872" i="15"/>
  <c r="J1873" i="15"/>
  <c r="J1874" i="15"/>
  <c r="J1875" i="15"/>
  <c r="J1876" i="15"/>
  <c r="J1877" i="15"/>
  <c r="J1878" i="15"/>
  <c r="J1879" i="15"/>
  <c r="J1880" i="15"/>
  <c r="J1881" i="15"/>
  <c r="J1882" i="15"/>
  <c r="J1883" i="15"/>
  <c r="J1884" i="15"/>
  <c r="J1885" i="15"/>
  <c r="J1886" i="15"/>
  <c r="J1887" i="15"/>
  <c r="J1888" i="15"/>
  <c r="J1889" i="15"/>
  <c r="J1890" i="15"/>
  <c r="J1891" i="15"/>
  <c r="J1892" i="15"/>
  <c r="J1893" i="15"/>
  <c r="J1894" i="15"/>
  <c r="J1895" i="15"/>
  <c r="J1896" i="15"/>
  <c r="J1897" i="15"/>
  <c r="J1898" i="15"/>
  <c r="J1899" i="15"/>
  <c r="J1900" i="15"/>
  <c r="J1901" i="15"/>
  <c r="J1902" i="15"/>
  <c r="J1903" i="15"/>
  <c r="J1904" i="15"/>
  <c r="J1905" i="15"/>
  <c r="J1906" i="15"/>
  <c r="J1907" i="15"/>
  <c r="J1908" i="15"/>
  <c r="J1909" i="15"/>
  <c r="J1910" i="15"/>
  <c r="J1911" i="15"/>
  <c r="J1912" i="15"/>
  <c r="J1913" i="15"/>
  <c r="J1914" i="15"/>
  <c r="J1915" i="15"/>
  <c r="J1916" i="15"/>
  <c r="J1917" i="15"/>
  <c r="J1918" i="15"/>
  <c r="J1919" i="15"/>
  <c r="J1920" i="15"/>
  <c r="J1921" i="15"/>
  <c r="J1922" i="15"/>
  <c r="J1923" i="15"/>
  <c r="J1924" i="15"/>
  <c r="J1925" i="15"/>
  <c r="J1926" i="15"/>
  <c r="J1927" i="15"/>
  <c r="J1928" i="15"/>
  <c r="J1929" i="15"/>
  <c r="J1930" i="15"/>
  <c r="J1931" i="15"/>
  <c r="J1932" i="15"/>
  <c r="J1933" i="15"/>
  <c r="J1934" i="15"/>
  <c r="J1935" i="15"/>
  <c r="J1936" i="15"/>
  <c r="J1937" i="15"/>
  <c r="J1938" i="15"/>
  <c r="J1939" i="15"/>
  <c r="J1940" i="15"/>
  <c r="J1941" i="15"/>
  <c r="J1942" i="15"/>
  <c r="J1943" i="15"/>
  <c r="J1944" i="15"/>
  <c r="J1945" i="15"/>
  <c r="J1946" i="15"/>
  <c r="J1947" i="15"/>
  <c r="J1948" i="15"/>
  <c r="J1949" i="15"/>
  <c r="J1950" i="15"/>
  <c r="J1951" i="15"/>
  <c r="J1952" i="15"/>
  <c r="J1953" i="15"/>
  <c r="J1954" i="15"/>
  <c r="J1955" i="15"/>
  <c r="J1956" i="15"/>
  <c r="J1957" i="15"/>
  <c r="J1958" i="15"/>
  <c r="J1959" i="15"/>
  <c r="J1960" i="15"/>
  <c r="J1961" i="15"/>
  <c r="J1962" i="15"/>
  <c r="J1963" i="15"/>
  <c r="J1964" i="15"/>
  <c r="J1965" i="15"/>
  <c r="J1966" i="15"/>
  <c r="J1967" i="15"/>
  <c r="J1968" i="15"/>
  <c r="J1969" i="15"/>
  <c r="J1970" i="15"/>
  <c r="J1971" i="15"/>
  <c r="J1972" i="15"/>
  <c r="J1973" i="15"/>
  <c r="J1974" i="15"/>
  <c r="J1975" i="15"/>
  <c r="J1976" i="15"/>
  <c r="J1977" i="15"/>
  <c r="J1978" i="15"/>
  <c r="J1979" i="15"/>
  <c r="J1980" i="15"/>
  <c r="J1981" i="15"/>
  <c r="J1982" i="15"/>
  <c r="J1983" i="15"/>
  <c r="J1984" i="15"/>
  <c r="J1985" i="15"/>
  <c r="J1986" i="15"/>
  <c r="J1987" i="15"/>
  <c r="J1988" i="15"/>
  <c r="J1989" i="15"/>
  <c r="J1990" i="15"/>
  <c r="J1991" i="15"/>
  <c r="J1992" i="15"/>
  <c r="J1993" i="15"/>
  <c r="J1994" i="15"/>
  <c r="J1995" i="15"/>
  <c r="J1996" i="15"/>
  <c r="J1997" i="15"/>
  <c r="J1998" i="15"/>
  <c r="J1999" i="15"/>
  <c r="J2000" i="15"/>
  <c r="J2001" i="15"/>
  <c r="J2002" i="15"/>
  <c r="J2003" i="15"/>
  <c r="J2004" i="15"/>
  <c r="J5" i="15"/>
  <c r="I68" i="5"/>
  <c r="I60" i="5"/>
  <c r="I41" i="5"/>
  <c r="I24" i="5"/>
  <c r="I16" i="5"/>
  <c r="J7" i="5"/>
  <c r="I49" i="5" s="1"/>
  <c r="I7" i="5"/>
  <c r="I93" i="5" s="1"/>
  <c r="J6" i="5"/>
  <c r="I6" i="5"/>
  <c r="I67" i="5" s="1"/>
  <c r="J5" i="5"/>
  <c r="I5" i="5"/>
  <c r="J4" i="5"/>
  <c r="I4" i="5"/>
  <c r="I59" i="5" s="1"/>
  <c r="J3" i="5"/>
  <c r="I77" i="5" s="1"/>
  <c r="I3" i="5"/>
  <c r="I76" i="5" s="1"/>
  <c r="I28" i="11"/>
  <c r="I20" i="11"/>
  <c r="I12" i="11"/>
  <c r="J7" i="11"/>
  <c r="I7" i="11"/>
  <c r="I27" i="11" s="1"/>
  <c r="J28" i="11" s="1"/>
  <c r="J6" i="11"/>
  <c r="I45" i="11" s="1"/>
  <c r="I6" i="11"/>
  <c r="I44" i="11" s="1"/>
  <c r="J5" i="11"/>
  <c r="I5" i="11"/>
  <c r="I19" i="11" s="1"/>
  <c r="J4" i="11"/>
  <c r="I37" i="11" s="1"/>
  <c r="I4" i="11"/>
  <c r="I36" i="11" s="1"/>
  <c r="J3" i="11"/>
  <c r="I3" i="11"/>
  <c r="I11" i="11" s="1"/>
  <c r="I11" i="12"/>
  <c r="I27" i="12"/>
  <c r="J7" i="12"/>
  <c r="I7" i="12"/>
  <c r="I49" i="12" s="1"/>
  <c r="J6" i="12"/>
  <c r="I44" i="12" s="1"/>
  <c r="I6" i="12"/>
  <c r="I24" i="12" s="1"/>
  <c r="J5" i="12"/>
  <c r="I5" i="12"/>
  <c r="I41" i="12" s="1"/>
  <c r="J4" i="12"/>
  <c r="I36" i="12" s="1"/>
  <c r="I4" i="12"/>
  <c r="I37" i="12" s="1"/>
  <c r="J3" i="12"/>
  <c r="I3" i="12"/>
  <c r="I33" i="12" s="1"/>
  <c r="I45" i="9"/>
  <c r="I37" i="9"/>
  <c r="I24" i="9"/>
  <c r="I15" i="9"/>
  <c r="J7" i="9"/>
  <c r="I7" i="9"/>
  <c r="I27" i="9" s="1"/>
  <c r="J6" i="9"/>
  <c r="I44" i="9" s="1"/>
  <c r="I6" i="9"/>
  <c r="J5" i="9"/>
  <c r="I5" i="9"/>
  <c r="I41" i="9" s="1"/>
  <c r="J4" i="9"/>
  <c r="I36" i="9" s="1"/>
  <c r="I4" i="9"/>
  <c r="I16" i="9" s="1"/>
  <c r="J16" i="9" s="1"/>
  <c r="J3" i="9"/>
  <c r="I3" i="9"/>
  <c r="I12" i="9" s="1"/>
  <c r="I70" i="6"/>
  <c r="I49" i="6"/>
  <c r="I41" i="6"/>
  <c r="I33" i="6"/>
  <c r="I12" i="6"/>
  <c r="J7" i="6"/>
  <c r="I7" i="6"/>
  <c r="I92" i="6" s="1"/>
  <c r="J6" i="6"/>
  <c r="I87" i="6" s="1"/>
  <c r="I6" i="6"/>
  <c r="I67" i="6" s="1"/>
  <c r="J5" i="6"/>
  <c r="I5" i="6"/>
  <c r="I84" i="6" s="1"/>
  <c r="J4" i="6"/>
  <c r="I79" i="6" s="1"/>
  <c r="I4" i="6"/>
  <c r="I15" i="6" s="1"/>
  <c r="J3" i="6"/>
  <c r="I3" i="6"/>
  <c r="I76" i="6" s="1"/>
  <c r="I45" i="10"/>
  <c r="I37" i="10"/>
  <c r="I23" i="10"/>
  <c r="I15" i="10"/>
  <c r="H7" i="10"/>
  <c r="G7" i="10"/>
  <c r="I28" i="10" s="1"/>
  <c r="H6" i="10"/>
  <c r="I44" i="10" s="1"/>
  <c r="G6" i="10"/>
  <c r="H5" i="10"/>
  <c r="G5" i="10"/>
  <c r="I20" i="10" s="1"/>
  <c r="H4" i="10"/>
  <c r="I36" i="10" s="1"/>
  <c r="G4" i="10"/>
  <c r="H3" i="10"/>
  <c r="G3" i="10"/>
  <c r="I32" i="10" s="1"/>
  <c r="N45" i="8"/>
  <c r="O45" i="8" s="1"/>
  <c r="N44" i="8"/>
  <c r="O44" i="8" s="1"/>
  <c r="N43" i="8"/>
  <c r="O43" i="8" s="1"/>
  <c r="N42" i="8"/>
  <c r="O42" i="8" s="1"/>
  <c r="N41" i="8"/>
  <c r="O41" i="8" s="1"/>
  <c r="N40" i="8"/>
  <c r="O40" i="8" s="1"/>
  <c r="N39" i="8"/>
  <c r="O39" i="8" s="1"/>
  <c r="N38" i="8"/>
  <c r="O38" i="8" s="1"/>
  <c r="I33" i="10" l="1"/>
  <c r="I24" i="6"/>
  <c r="I59" i="6"/>
  <c r="I16" i="6"/>
  <c r="T2003" i="15"/>
  <c r="T1999" i="15"/>
  <c r="T1995" i="15"/>
  <c r="T1991" i="15"/>
  <c r="T1987" i="15"/>
  <c r="T1983" i="15"/>
  <c r="T1979" i="15"/>
  <c r="T1975" i="15"/>
  <c r="T1971" i="15"/>
  <c r="T1967" i="15"/>
  <c r="T1963" i="15"/>
  <c r="T1959" i="15"/>
  <c r="T1955" i="15"/>
  <c r="T1951" i="15"/>
  <c r="T1947" i="15"/>
  <c r="T1943" i="15"/>
  <c r="T1939" i="15"/>
  <c r="T1935" i="15"/>
  <c r="T1931" i="15"/>
  <c r="T1927" i="15"/>
  <c r="T1923" i="15"/>
  <c r="T1919" i="15"/>
  <c r="T1915" i="15"/>
  <c r="T1911" i="15"/>
  <c r="T1907" i="15"/>
  <c r="T1903" i="15"/>
  <c r="T1899" i="15"/>
  <c r="T1895" i="15"/>
  <c r="T1891" i="15"/>
  <c r="T1887" i="15"/>
  <c r="T1883" i="15"/>
  <c r="T1879" i="15"/>
  <c r="T1875" i="15"/>
  <c r="T1871" i="15"/>
  <c r="T1867" i="15"/>
  <c r="T1863" i="15"/>
  <c r="T1859" i="15"/>
  <c r="T1855" i="15"/>
  <c r="T1851" i="15"/>
  <c r="T1847" i="15"/>
  <c r="T1843" i="15"/>
  <c r="T1839" i="15"/>
  <c r="T1835" i="15"/>
  <c r="T1831" i="15"/>
  <c r="T1827" i="15"/>
  <c r="T1823" i="15"/>
  <c r="T1819" i="15"/>
  <c r="T1815" i="15"/>
  <c r="T1811" i="15"/>
  <c r="T1807" i="15"/>
  <c r="T1803" i="15"/>
  <c r="T1799" i="15"/>
  <c r="T1795" i="15"/>
  <c r="T1791" i="15"/>
  <c r="T1787" i="15"/>
  <c r="T1783" i="15"/>
  <c r="T1779" i="15"/>
  <c r="T1775" i="15"/>
  <c r="T1771" i="15"/>
  <c r="T1767" i="15"/>
  <c r="T1763" i="15"/>
  <c r="T1759" i="15"/>
  <c r="T1755" i="15"/>
  <c r="T1751" i="15"/>
  <c r="T1747" i="15"/>
  <c r="T1743" i="15"/>
  <c r="T1739" i="15"/>
  <c r="T1735" i="15"/>
  <c r="T1731" i="15"/>
  <c r="T1727" i="15"/>
  <c r="T1723" i="15"/>
  <c r="T1719" i="15"/>
  <c r="T1715" i="15"/>
  <c r="T1711" i="15"/>
  <c r="T1707" i="15"/>
  <c r="T1703" i="15"/>
  <c r="T1699" i="15"/>
  <c r="T1695" i="15"/>
  <c r="T1691" i="15"/>
  <c r="T1687" i="15"/>
  <c r="T1683" i="15"/>
  <c r="T1679" i="15"/>
  <c r="T1675" i="15"/>
  <c r="T1671" i="15"/>
  <c r="T1667" i="15"/>
  <c r="T1663" i="15"/>
  <c r="T1659" i="15"/>
  <c r="T1655" i="15"/>
  <c r="T1651" i="15"/>
  <c r="T1647" i="15"/>
  <c r="T1643" i="15"/>
  <c r="T1639" i="15"/>
  <c r="T1635" i="15"/>
  <c r="T1631" i="15"/>
  <c r="T1627" i="15"/>
  <c r="T1623" i="15"/>
  <c r="T1619" i="15"/>
  <c r="T1615" i="15"/>
  <c r="T1611" i="15"/>
  <c r="T1607" i="15"/>
  <c r="T1603" i="15"/>
  <c r="T1599" i="15"/>
  <c r="T1595" i="15"/>
  <c r="T1591" i="15"/>
  <c r="T1587" i="15"/>
  <c r="T1583" i="15"/>
  <c r="T1579" i="15"/>
  <c r="T1575" i="15"/>
  <c r="T1571" i="15"/>
  <c r="T1567" i="15"/>
  <c r="T1563" i="15"/>
  <c r="T1559" i="15"/>
  <c r="T1555" i="15"/>
  <c r="T1551" i="15"/>
  <c r="T1547" i="15"/>
  <c r="T1543" i="15"/>
  <c r="T1539" i="15"/>
  <c r="T1535" i="15"/>
  <c r="T1531" i="15"/>
  <c r="T1527" i="15"/>
  <c r="T1523" i="15"/>
  <c r="T1519" i="15"/>
  <c r="T1515" i="15"/>
  <c r="T1511" i="15"/>
  <c r="T1507" i="15"/>
  <c r="T1503" i="15"/>
  <c r="T1499" i="15"/>
  <c r="T1495" i="15"/>
  <c r="T1491" i="15"/>
  <c r="T1487" i="15"/>
  <c r="T1483" i="15"/>
  <c r="T1479" i="15"/>
  <c r="T1475" i="15"/>
  <c r="T1471" i="15"/>
  <c r="T1467" i="15"/>
  <c r="T1463" i="15"/>
  <c r="T1459" i="15"/>
  <c r="T1455" i="15"/>
  <c r="T1451" i="15"/>
  <c r="T1447" i="15"/>
  <c r="T1443" i="15"/>
  <c r="T1439" i="15"/>
  <c r="T1435" i="15"/>
  <c r="T1431" i="15"/>
  <c r="T1427" i="15"/>
  <c r="T1423" i="15"/>
  <c r="T1419" i="15"/>
  <c r="T1415" i="15"/>
  <c r="T1411" i="15"/>
  <c r="T1407" i="15"/>
  <c r="T1403" i="15"/>
  <c r="T1399" i="15"/>
  <c r="T1395" i="15"/>
  <c r="T1391" i="15"/>
  <c r="T1387" i="15"/>
  <c r="T1383" i="15"/>
  <c r="T1379" i="15"/>
  <c r="T1375" i="15"/>
  <c r="T1371" i="15"/>
  <c r="T1367" i="15"/>
  <c r="T1363" i="15"/>
  <c r="T1359" i="15"/>
  <c r="T1355" i="15"/>
  <c r="T1351" i="15"/>
  <c r="T1347" i="15"/>
  <c r="T1343" i="15"/>
  <c r="T1339" i="15"/>
  <c r="T1335" i="15"/>
  <c r="T1331" i="15"/>
  <c r="T1327" i="15"/>
  <c r="T1323" i="15"/>
  <c r="T1319" i="15"/>
  <c r="T1315" i="15"/>
  <c r="T1311" i="15"/>
  <c r="T1307" i="15"/>
  <c r="T1303" i="15"/>
  <c r="T1299" i="15"/>
  <c r="T1295" i="15"/>
  <c r="T1291" i="15"/>
  <c r="T1287" i="15"/>
  <c r="T1283" i="15"/>
  <c r="T1279" i="15"/>
  <c r="T1275" i="15"/>
  <c r="T1271" i="15"/>
  <c r="T1267" i="15"/>
  <c r="T1263" i="15"/>
  <c r="T1259" i="15"/>
  <c r="T1255" i="15"/>
  <c r="T1251" i="15"/>
  <c r="T1247" i="15"/>
  <c r="T1243" i="15"/>
  <c r="T1239" i="15"/>
  <c r="T1235" i="15"/>
  <c r="T1231" i="15"/>
  <c r="T1227" i="15"/>
  <c r="T1223" i="15"/>
  <c r="T1219" i="15"/>
  <c r="T1215" i="15"/>
  <c r="T1211" i="15"/>
  <c r="T1207" i="15"/>
  <c r="T1203" i="15"/>
  <c r="T1199" i="15"/>
  <c r="T1195" i="15"/>
  <c r="T1191" i="15"/>
  <c r="T1187" i="15"/>
  <c r="T1183" i="15"/>
  <c r="T1179" i="15"/>
  <c r="T1175" i="15"/>
  <c r="T1171" i="15"/>
  <c r="T1167" i="15"/>
  <c r="T1163" i="15"/>
  <c r="T1159" i="15"/>
  <c r="T1155" i="15"/>
  <c r="T1151" i="15"/>
  <c r="T1147" i="15"/>
  <c r="T1143" i="15"/>
  <c r="T1139" i="15"/>
  <c r="T1135" i="15"/>
  <c r="T1131" i="15"/>
  <c r="T1127" i="15"/>
  <c r="T1123" i="15"/>
  <c r="T1119" i="15"/>
  <c r="T1115" i="15"/>
  <c r="T1111" i="15"/>
  <c r="T1107" i="15"/>
  <c r="T1103" i="15"/>
  <c r="T1099" i="15"/>
  <c r="T1095" i="15"/>
  <c r="T1091" i="15"/>
  <c r="T1087" i="15"/>
  <c r="T1083" i="15"/>
  <c r="T1079" i="15"/>
  <c r="T1075" i="15"/>
  <c r="T1071" i="15"/>
  <c r="T1067" i="15"/>
  <c r="T1063" i="15"/>
  <c r="T1059" i="15"/>
  <c r="T1055" i="15"/>
  <c r="T1051" i="15"/>
  <c r="T1047" i="15"/>
  <c r="T1043" i="15"/>
  <c r="T1039" i="15"/>
  <c r="I33" i="5"/>
  <c r="I92" i="5"/>
  <c r="I24" i="10"/>
  <c r="I40" i="10"/>
  <c r="I48" i="10"/>
  <c r="I19" i="6"/>
  <c r="I27" i="6"/>
  <c r="I36" i="6"/>
  <c r="I44" i="6"/>
  <c r="I54" i="6"/>
  <c r="I62" i="6"/>
  <c r="I71" i="6"/>
  <c r="I80" i="6"/>
  <c r="I88" i="6"/>
  <c r="I19" i="9"/>
  <c r="I32" i="9"/>
  <c r="I40" i="9"/>
  <c r="I48" i="9"/>
  <c r="I16" i="12"/>
  <c r="I28" i="12"/>
  <c r="I45" i="12"/>
  <c r="I12" i="12"/>
  <c r="J12" i="12" s="1"/>
  <c r="I15" i="11"/>
  <c r="I23" i="11"/>
  <c r="I32" i="11"/>
  <c r="I40" i="11"/>
  <c r="I48" i="11"/>
  <c r="I11" i="5"/>
  <c r="I19" i="5"/>
  <c r="I27" i="5"/>
  <c r="I36" i="5"/>
  <c r="I44" i="5"/>
  <c r="I55" i="5"/>
  <c r="I63" i="5"/>
  <c r="I71" i="5"/>
  <c r="I80" i="5"/>
  <c r="I66" i="6"/>
  <c r="T2002" i="15"/>
  <c r="T1998" i="15"/>
  <c r="T1994" i="15"/>
  <c r="T1990" i="15"/>
  <c r="T1986" i="15"/>
  <c r="T1982" i="15"/>
  <c r="T1978" i="15"/>
  <c r="T1974" i="15"/>
  <c r="T1970" i="15"/>
  <c r="T1966" i="15"/>
  <c r="T1962" i="15"/>
  <c r="T1958" i="15"/>
  <c r="T1954" i="15"/>
  <c r="T1950" i="15"/>
  <c r="T1946" i="15"/>
  <c r="T1942" i="15"/>
  <c r="T1938" i="15"/>
  <c r="T1934" i="15"/>
  <c r="T1930" i="15"/>
  <c r="T1926" i="15"/>
  <c r="T1922" i="15"/>
  <c r="T1918" i="15"/>
  <c r="T1914" i="15"/>
  <c r="T1910" i="15"/>
  <c r="T1906" i="15"/>
  <c r="T1902" i="15"/>
  <c r="T1898" i="15"/>
  <c r="T1894" i="15"/>
  <c r="T1890" i="15"/>
  <c r="T1886" i="15"/>
  <c r="T1882" i="15"/>
  <c r="T1878" i="15"/>
  <c r="T1874" i="15"/>
  <c r="T1870" i="15"/>
  <c r="T1866" i="15"/>
  <c r="T1862" i="15"/>
  <c r="T1858" i="15"/>
  <c r="T1854" i="15"/>
  <c r="T1850" i="15"/>
  <c r="T1846" i="15"/>
  <c r="T1842" i="15"/>
  <c r="T1838" i="15"/>
  <c r="T1834" i="15"/>
  <c r="T1830" i="15"/>
  <c r="T1826" i="15"/>
  <c r="T1822" i="15"/>
  <c r="T1818" i="15"/>
  <c r="T1814" i="15"/>
  <c r="T1810" i="15"/>
  <c r="T1806" i="15"/>
  <c r="T1802" i="15"/>
  <c r="T1798" i="15"/>
  <c r="T1794" i="15"/>
  <c r="T1790" i="15"/>
  <c r="T1786" i="15"/>
  <c r="T1782" i="15"/>
  <c r="T1778" i="15"/>
  <c r="T1774" i="15"/>
  <c r="T1770" i="15"/>
  <c r="T1766" i="15"/>
  <c r="T1762" i="15"/>
  <c r="T1758" i="15"/>
  <c r="T1754" i="15"/>
  <c r="T1750" i="15"/>
  <c r="T1746" i="15"/>
  <c r="T1742" i="15"/>
  <c r="T1738" i="15"/>
  <c r="T1734" i="15"/>
  <c r="T1730" i="15"/>
  <c r="T1726" i="15"/>
  <c r="T1722" i="15"/>
  <c r="T1718" i="15"/>
  <c r="T1714" i="15"/>
  <c r="T1710" i="15"/>
  <c r="T1706" i="15"/>
  <c r="T1702" i="15"/>
  <c r="T1698" i="15"/>
  <c r="T1694" i="15"/>
  <c r="T1690" i="15"/>
  <c r="T1686" i="15"/>
  <c r="T1682" i="15"/>
  <c r="T1678" i="15"/>
  <c r="T1674" i="15"/>
  <c r="T1670" i="15"/>
  <c r="T1666" i="15"/>
  <c r="T1662" i="15"/>
  <c r="T1658" i="15"/>
  <c r="T1654" i="15"/>
  <c r="T1650" i="15"/>
  <c r="T1646" i="15"/>
  <c r="T1642" i="15"/>
  <c r="T1638" i="15"/>
  <c r="T1634" i="15"/>
  <c r="T1630" i="15"/>
  <c r="T1626" i="15"/>
  <c r="T1622" i="15"/>
  <c r="T1618" i="15"/>
  <c r="T1614" i="15"/>
  <c r="T1610" i="15"/>
  <c r="T1606" i="15"/>
  <c r="T1602" i="15"/>
  <c r="T1598" i="15"/>
  <c r="T1594" i="15"/>
  <c r="T1590" i="15"/>
  <c r="T1586" i="15"/>
  <c r="T1582" i="15"/>
  <c r="T1578" i="15"/>
  <c r="T1574" i="15"/>
  <c r="T1570" i="15"/>
  <c r="T1566" i="15"/>
  <c r="T1562" i="15"/>
  <c r="T1558" i="15"/>
  <c r="T1554" i="15"/>
  <c r="T1550" i="15"/>
  <c r="T1546" i="15"/>
  <c r="T1542" i="15"/>
  <c r="T1538" i="15"/>
  <c r="T1534" i="15"/>
  <c r="T1530" i="15"/>
  <c r="T1526" i="15"/>
  <c r="T1522" i="15"/>
  <c r="T1518" i="15"/>
  <c r="T1514" i="15"/>
  <c r="T1510" i="15"/>
  <c r="T1506" i="15"/>
  <c r="T1502" i="15"/>
  <c r="T1498" i="15"/>
  <c r="T1494" i="15"/>
  <c r="T1490" i="15"/>
  <c r="T1486" i="15"/>
  <c r="T1482" i="15"/>
  <c r="T1478" i="15"/>
  <c r="T1474" i="15"/>
  <c r="T1470" i="15"/>
  <c r="T1466" i="15"/>
  <c r="T1462" i="15"/>
  <c r="T1458" i="15"/>
  <c r="T1454" i="15"/>
  <c r="T1450" i="15"/>
  <c r="T1446" i="15"/>
  <c r="T1442" i="15"/>
  <c r="T1438" i="15"/>
  <c r="T1434" i="15"/>
  <c r="T1430" i="15"/>
  <c r="T1426" i="15"/>
  <c r="T1422" i="15"/>
  <c r="T1418" i="15"/>
  <c r="T1414" i="15"/>
  <c r="T1410" i="15"/>
  <c r="T1406" i="15"/>
  <c r="T1402" i="15"/>
  <c r="T1398" i="15"/>
  <c r="T1394" i="15"/>
  <c r="T1390" i="15"/>
  <c r="T1386" i="15"/>
  <c r="T1382" i="15"/>
  <c r="T1378" i="15"/>
  <c r="T1374" i="15"/>
  <c r="T1370" i="15"/>
  <c r="T1366" i="15"/>
  <c r="T1362" i="15"/>
  <c r="T1358" i="15"/>
  <c r="T1354" i="15"/>
  <c r="T1350" i="15"/>
  <c r="T1346" i="15"/>
  <c r="T1342" i="15"/>
  <c r="T1338" i="15"/>
  <c r="T1334" i="15"/>
  <c r="T1330" i="15"/>
  <c r="T1326" i="15"/>
  <c r="T1322" i="15"/>
  <c r="T1318" i="15"/>
  <c r="T1314" i="15"/>
  <c r="T1310" i="15"/>
  <c r="T1306" i="15"/>
  <c r="T1302" i="15"/>
  <c r="T1298" i="15"/>
  <c r="T1294" i="15"/>
  <c r="T1290" i="15"/>
  <c r="T1286" i="15"/>
  <c r="T1282" i="15"/>
  <c r="T1278" i="15"/>
  <c r="T1274" i="15"/>
  <c r="T1270" i="15"/>
  <c r="T1266" i="15"/>
  <c r="T1262" i="15"/>
  <c r="T1258" i="15"/>
  <c r="T1254" i="15"/>
  <c r="T1250" i="15"/>
  <c r="T1246" i="15"/>
  <c r="T1242" i="15"/>
  <c r="T1238" i="15"/>
  <c r="T1234" i="15"/>
  <c r="T1230" i="15"/>
  <c r="T1226" i="15"/>
  <c r="T1222" i="15"/>
  <c r="T1218" i="15"/>
  <c r="T1214" i="15"/>
  <c r="T1210" i="15"/>
  <c r="T1206" i="15"/>
  <c r="T1202" i="15"/>
  <c r="T1198" i="15"/>
  <c r="T1194" i="15"/>
  <c r="T1190" i="15"/>
  <c r="T1186" i="15"/>
  <c r="T1182" i="15"/>
  <c r="T1178" i="15"/>
  <c r="T1174" i="15"/>
  <c r="T1170" i="15"/>
  <c r="T1166" i="15"/>
  <c r="T1162" i="15"/>
  <c r="T1158" i="15"/>
  <c r="T1154" i="15"/>
  <c r="T1150" i="15"/>
  <c r="T1146" i="15"/>
  <c r="T1142" i="15"/>
  <c r="T1138" i="15"/>
  <c r="T1134" i="15"/>
  <c r="T1130" i="15"/>
  <c r="T1126" i="15"/>
  <c r="T1122" i="15"/>
  <c r="T1118" i="15"/>
  <c r="T1114" i="15"/>
  <c r="T1110" i="15"/>
  <c r="T1106" i="15"/>
  <c r="T1102" i="15"/>
  <c r="T1098" i="15"/>
  <c r="T1094" i="15"/>
  <c r="T1090" i="15"/>
  <c r="T1086" i="15"/>
  <c r="T1082" i="15"/>
  <c r="T1078" i="15"/>
  <c r="T1074" i="15"/>
  <c r="T1070" i="15"/>
  <c r="T1066" i="15"/>
  <c r="T1062" i="15"/>
  <c r="T1058" i="15"/>
  <c r="T1054" i="15"/>
  <c r="T1050" i="15"/>
  <c r="T1046" i="15"/>
  <c r="T1042" i="15"/>
  <c r="T1038" i="15"/>
  <c r="I28" i="9"/>
  <c r="I15" i="12"/>
  <c r="I16" i="10"/>
  <c r="I11" i="10"/>
  <c r="I19" i="10"/>
  <c r="I27" i="10"/>
  <c r="I41" i="10"/>
  <c r="J41" i="10" s="1"/>
  <c r="I49" i="10"/>
  <c r="I20" i="6"/>
  <c r="I28" i="6"/>
  <c r="I37" i="6"/>
  <c r="I45" i="6"/>
  <c r="I55" i="6"/>
  <c r="I63" i="6"/>
  <c r="I75" i="6"/>
  <c r="I83" i="6"/>
  <c r="I91" i="6"/>
  <c r="I11" i="9"/>
  <c r="I20" i="9"/>
  <c r="I33" i="9"/>
  <c r="I49" i="9"/>
  <c r="I19" i="12"/>
  <c r="I32" i="12"/>
  <c r="I40" i="12"/>
  <c r="I48" i="12"/>
  <c r="I23" i="12"/>
  <c r="J24" i="12" s="1"/>
  <c r="I16" i="11"/>
  <c r="I24" i="11"/>
  <c r="J24" i="11" s="1"/>
  <c r="I33" i="11"/>
  <c r="I41" i="11"/>
  <c r="I49" i="11"/>
  <c r="J49" i="11" s="1"/>
  <c r="I12" i="5"/>
  <c r="I20" i="5"/>
  <c r="I28" i="5"/>
  <c r="I37" i="5"/>
  <c r="I45" i="5"/>
  <c r="I56" i="5"/>
  <c r="I64" i="5"/>
  <c r="I72" i="5"/>
  <c r="I81" i="5"/>
  <c r="T5" i="15"/>
  <c r="T2001" i="15"/>
  <c r="T1997" i="15"/>
  <c r="T1993" i="15"/>
  <c r="T1989" i="15"/>
  <c r="T1985" i="15"/>
  <c r="T1981" i="15"/>
  <c r="T1977" i="15"/>
  <c r="T1973" i="15"/>
  <c r="T1969" i="15"/>
  <c r="T1965" i="15"/>
  <c r="T1961" i="15"/>
  <c r="T1957" i="15"/>
  <c r="T1953" i="15"/>
  <c r="T1949" i="15"/>
  <c r="T1945" i="15"/>
  <c r="T1941" i="15"/>
  <c r="T1937" i="15"/>
  <c r="T1933" i="15"/>
  <c r="T1929" i="15"/>
  <c r="T1925" i="15"/>
  <c r="T1921" i="15"/>
  <c r="T1917" i="15"/>
  <c r="T1913" i="15"/>
  <c r="T1909" i="15"/>
  <c r="T1905" i="15"/>
  <c r="T1901" i="15"/>
  <c r="T1897" i="15"/>
  <c r="T1893" i="15"/>
  <c r="T1889" i="15"/>
  <c r="T1885" i="15"/>
  <c r="T1881" i="15"/>
  <c r="T1877" i="15"/>
  <c r="T1873" i="15"/>
  <c r="T1869" i="15"/>
  <c r="T1865" i="15"/>
  <c r="T1861" i="15"/>
  <c r="T1857" i="15"/>
  <c r="T1853" i="15"/>
  <c r="T1849" i="15"/>
  <c r="T1845" i="15"/>
  <c r="T1841" i="15"/>
  <c r="T1837" i="15"/>
  <c r="T1833" i="15"/>
  <c r="T1829" i="15"/>
  <c r="T1825" i="15"/>
  <c r="T1821" i="15"/>
  <c r="T1817" i="15"/>
  <c r="T1813" i="15"/>
  <c r="T1809" i="15"/>
  <c r="T1805" i="15"/>
  <c r="T1801" i="15"/>
  <c r="T1797" i="15"/>
  <c r="T1793" i="15"/>
  <c r="T1789" i="15"/>
  <c r="T1785" i="15"/>
  <c r="T1781" i="15"/>
  <c r="T1777" i="15"/>
  <c r="T1773" i="15"/>
  <c r="T1769" i="15"/>
  <c r="T1765" i="15"/>
  <c r="T1761" i="15"/>
  <c r="T1757" i="15"/>
  <c r="T1753" i="15"/>
  <c r="T1749" i="15"/>
  <c r="T1745" i="15"/>
  <c r="T1741" i="15"/>
  <c r="T1737" i="15"/>
  <c r="T1733" i="15"/>
  <c r="T1729" i="15"/>
  <c r="T1725" i="15"/>
  <c r="T1721" i="15"/>
  <c r="T1717" i="15"/>
  <c r="T1713" i="15"/>
  <c r="T1709" i="15"/>
  <c r="T1705" i="15"/>
  <c r="T1701" i="15"/>
  <c r="T1697" i="15"/>
  <c r="T1693" i="15"/>
  <c r="T1689" i="15"/>
  <c r="T1685" i="15"/>
  <c r="T1681" i="15"/>
  <c r="T1677" i="15"/>
  <c r="T1673" i="15"/>
  <c r="T1669" i="15"/>
  <c r="T1665" i="15"/>
  <c r="T1661" i="15"/>
  <c r="T1657" i="15"/>
  <c r="T1653" i="15"/>
  <c r="T1649" i="15"/>
  <c r="T1645" i="15"/>
  <c r="T1641" i="15"/>
  <c r="T1637" i="15"/>
  <c r="T1633" i="15"/>
  <c r="T1629" i="15"/>
  <c r="T1625" i="15"/>
  <c r="T1621" i="15"/>
  <c r="T1617" i="15"/>
  <c r="T1613" i="15"/>
  <c r="T1609" i="15"/>
  <c r="T1605" i="15"/>
  <c r="T1601" i="15"/>
  <c r="T1597" i="15"/>
  <c r="T1593" i="15"/>
  <c r="T1589" i="15"/>
  <c r="T1585" i="15"/>
  <c r="T1581" i="15"/>
  <c r="T1577" i="15"/>
  <c r="T1573" i="15"/>
  <c r="T1569" i="15"/>
  <c r="T1565" i="15"/>
  <c r="T1561" i="15"/>
  <c r="T1557" i="15"/>
  <c r="T1553" i="15"/>
  <c r="T1549" i="15"/>
  <c r="T1545" i="15"/>
  <c r="T1541" i="15"/>
  <c r="T1537" i="15"/>
  <c r="T1533" i="15"/>
  <c r="T1529" i="15"/>
  <c r="T1525" i="15"/>
  <c r="T1521" i="15"/>
  <c r="T1517" i="15"/>
  <c r="T1513" i="15"/>
  <c r="T1509" i="15"/>
  <c r="T1505" i="15"/>
  <c r="T1501" i="15"/>
  <c r="T1497" i="15"/>
  <c r="T1493" i="15"/>
  <c r="T1489" i="15"/>
  <c r="T1485" i="15"/>
  <c r="T1481" i="15"/>
  <c r="T1477" i="15"/>
  <c r="T1473" i="15"/>
  <c r="T1469" i="15"/>
  <c r="T1465" i="15"/>
  <c r="T1461" i="15"/>
  <c r="T1457" i="15"/>
  <c r="T1453" i="15"/>
  <c r="T1449" i="15"/>
  <c r="T1445" i="15"/>
  <c r="T1441" i="15"/>
  <c r="T1437" i="15"/>
  <c r="T1433" i="15"/>
  <c r="T1429" i="15"/>
  <c r="T1425" i="15"/>
  <c r="T1421" i="15"/>
  <c r="T1417" i="15"/>
  <c r="T1413" i="15"/>
  <c r="T1409" i="15"/>
  <c r="T1405" i="15"/>
  <c r="T1401" i="15"/>
  <c r="T1397" i="15"/>
  <c r="T1393" i="15"/>
  <c r="T1389" i="15"/>
  <c r="T1385" i="15"/>
  <c r="T1381" i="15"/>
  <c r="T1377" i="15"/>
  <c r="T1373" i="15"/>
  <c r="T1369" i="15"/>
  <c r="T1365" i="15"/>
  <c r="T1361" i="15"/>
  <c r="T1357" i="15"/>
  <c r="T1353" i="15"/>
  <c r="T1349" i="15"/>
  <c r="T1345" i="15"/>
  <c r="T1341" i="15"/>
  <c r="T1337" i="15"/>
  <c r="T1333" i="15"/>
  <c r="T1329" i="15"/>
  <c r="T1325" i="15"/>
  <c r="T1321" i="15"/>
  <c r="T1317" i="15"/>
  <c r="T1313" i="15"/>
  <c r="T1309" i="15"/>
  <c r="T1305" i="15"/>
  <c r="T1301" i="15"/>
  <c r="T1297" i="15"/>
  <c r="T1293" i="15"/>
  <c r="T1289" i="15"/>
  <c r="T1285" i="15"/>
  <c r="T1281" i="15"/>
  <c r="T1277" i="15"/>
  <c r="T1273" i="15"/>
  <c r="T1269" i="15"/>
  <c r="T1265" i="15"/>
  <c r="T1261" i="15"/>
  <c r="T1257" i="15"/>
  <c r="T1253" i="15"/>
  <c r="T1249" i="15"/>
  <c r="T1245" i="15"/>
  <c r="T1241" i="15"/>
  <c r="T1237" i="15"/>
  <c r="T1233" i="15"/>
  <c r="T1229" i="15"/>
  <c r="T1225" i="15"/>
  <c r="T1221" i="15"/>
  <c r="T1217" i="15"/>
  <c r="T1213" i="15"/>
  <c r="T1209" i="15"/>
  <c r="T1205" i="15"/>
  <c r="T1201" i="15"/>
  <c r="T1197" i="15"/>
  <c r="T1193" i="15"/>
  <c r="T1189" i="15"/>
  <c r="T1185" i="15"/>
  <c r="T1181" i="15"/>
  <c r="T1177" i="15"/>
  <c r="T1173" i="15"/>
  <c r="T1169" i="15"/>
  <c r="T1165" i="15"/>
  <c r="T1161" i="15"/>
  <c r="T1157" i="15"/>
  <c r="T1153" i="15"/>
  <c r="T1149" i="15"/>
  <c r="T1145" i="15"/>
  <c r="T1141" i="15"/>
  <c r="T1137" i="15"/>
  <c r="T1133" i="15"/>
  <c r="T1129" i="15"/>
  <c r="T1125" i="15"/>
  <c r="T1121" i="15"/>
  <c r="T1117" i="15"/>
  <c r="T1113" i="15"/>
  <c r="T1109" i="15"/>
  <c r="J28" i="10"/>
  <c r="J12" i="11"/>
  <c r="I12" i="10"/>
  <c r="I11" i="6"/>
  <c r="I23" i="6"/>
  <c r="I32" i="6"/>
  <c r="I40" i="6"/>
  <c r="I48" i="6"/>
  <c r="I58" i="6"/>
  <c r="I23" i="9"/>
  <c r="I20" i="12"/>
  <c r="I15" i="5"/>
  <c r="I23" i="5"/>
  <c r="I32" i="5"/>
  <c r="I40" i="5"/>
  <c r="I48" i="5"/>
  <c r="T2004" i="15"/>
  <c r="T2000" i="15"/>
  <c r="T1996" i="15"/>
  <c r="T1992" i="15"/>
  <c r="T1988" i="15"/>
  <c r="T1984" i="15"/>
  <c r="T1980" i="15"/>
  <c r="T1976" i="15"/>
  <c r="T1972" i="15"/>
  <c r="T1968" i="15"/>
  <c r="T1964" i="15"/>
  <c r="T1960" i="15"/>
  <c r="T1956" i="15"/>
  <c r="T1952" i="15"/>
  <c r="T1948" i="15"/>
  <c r="T1944" i="15"/>
  <c r="T1940" i="15"/>
  <c r="T1936" i="15"/>
  <c r="T1932" i="15"/>
  <c r="T1928" i="15"/>
  <c r="T1924" i="15"/>
  <c r="T1920" i="15"/>
  <c r="T1916" i="15"/>
  <c r="T1912" i="15"/>
  <c r="T1908" i="15"/>
  <c r="T1904" i="15"/>
  <c r="T1900" i="15"/>
  <c r="T1896" i="15"/>
  <c r="T1892" i="15"/>
  <c r="T1888" i="15"/>
  <c r="T1884" i="15"/>
  <c r="T1880" i="15"/>
  <c r="T1876" i="15"/>
  <c r="T1872" i="15"/>
  <c r="T1868" i="15"/>
  <c r="T1864" i="15"/>
  <c r="T1860" i="15"/>
  <c r="T1856" i="15"/>
  <c r="T1852" i="15"/>
  <c r="T1848" i="15"/>
  <c r="T1844" i="15"/>
  <c r="T1840" i="15"/>
  <c r="T1836" i="15"/>
  <c r="T1832" i="15"/>
  <c r="T1828" i="15"/>
  <c r="T1824" i="15"/>
  <c r="T1820" i="15"/>
  <c r="T1816" i="15"/>
  <c r="T1812" i="15"/>
  <c r="T1808" i="15"/>
  <c r="T1804" i="15"/>
  <c r="T1800" i="15"/>
  <c r="T1796" i="15"/>
  <c r="T1792" i="15"/>
  <c r="T1788" i="15"/>
  <c r="T1784" i="15"/>
  <c r="T1780" i="15"/>
  <c r="T1776" i="15"/>
  <c r="T1772" i="15"/>
  <c r="T1768" i="15"/>
  <c r="T1764" i="15"/>
  <c r="T1760" i="15"/>
  <c r="T1756" i="15"/>
  <c r="T1752" i="15"/>
  <c r="T1748" i="15"/>
  <c r="T1744" i="15"/>
  <c r="T1740" i="15"/>
  <c r="T1736" i="15"/>
  <c r="T1732" i="15"/>
  <c r="T1728" i="15"/>
  <c r="T1724" i="15"/>
  <c r="T1720" i="15"/>
  <c r="T1716" i="15"/>
  <c r="T1712" i="15"/>
  <c r="T1708" i="15"/>
  <c r="T1704" i="15"/>
  <c r="T1700" i="15"/>
  <c r="T1696" i="15"/>
  <c r="T1692" i="15"/>
  <c r="T1688" i="15"/>
  <c r="T1684" i="15"/>
  <c r="T1680" i="15"/>
  <c r="T1676" i="15"/>
  <c r="T1672" i="15"/>
  <c r="T1668" i="15"/>
  <c r="T1664" i="15"/>
  <c r="T1660" i="15"/>
  <c r="T1656" i="15"/>
  <c r="T1652" i="15"/>
  <c r="T1648" i="15"/>
  <c r="T1644" i="15"/>
  <c r="T1640" i="15"/>
  <c r="T1636" i="15"/>
  <c r="T1632" i="15"/>
  <c r="T1628" i="15"/>
  <c r="T1624" i="15"/>
  <c r="T1620" i="15"/>
  <c r="T1616" i="15"/>
  <c r="T1612" i="15"/>
  <c r="T1608" i="15"/>
  <c r="T1604" i="15"/>
  <c r="T1600" i="15"/>
  <c r="T1596" i="15"/>
  <c r="T1592" i="15"/>
  <c r="T1588" i="15"/>
  <c r="T1584" i="15"/>
  <c r="T1580" i="15"/>
  <c r="T1576" i="15"/>
  <c r="T1572" i="15"/>
  <c r="T1568" i="15"/>
  <c r="T1564" i="15"/>
  <c r="T1560" i="15"/>
  <c r="T1556" i="15"/>
  <c r="T1552" i="15"/>
  <c r="T1548" i="15"/>
  <c r="T1544" i="15"/>
  <c r="T1540" i="15"/>
  <c r="T1536" i="15"/>
  <c r="T1532" i="15"/>
  <c r="T1528" i="15"/>
  <c r="T1524" i="15"/>
  <c r="T1520" i="15"/>
  <c r="T1516" i="15"/>
  <c r="T1512" i="15"/>
  <c r="T1508" i="15"/>
  <c r="T1504" i="15"/>
  <c r="T1500" i="15"/>
  <c r="T1496" i="15"/>
  <c r="T1492" i="15"/>
  <c r="T1488" i="15"/>
  <c r="T1484" i="15"/>
  <c r="T1480" i="15"/>
  <c r="T1476" i="15"/>
  <c r="T1472" i="15"/>
  <c r="T1468" i="15"/>
  <c r="T1464" i="15"/>
  <c r="T1460" i="15"/>
  <c r="T1456" i="15"/>
  <c r="T1452" i="15"/>
  <c r="T1448" i="15"/>
  <c r="T1444" i="15"/>
  <c r="T1440" i="15"/>
  <c r="T1436" i="15"/>
  <c r="T1432" i="15"/>
  <c r="T1428" i="15"/>
  <c r="T1424" i="15"/>
  <c r="T1420" i="15"/>
  <c r="T1416" i="15"/>
  <c r="T1412" i="15"/>
  <c r="T1408" i="15"/>
  <c r="T1404" i="15"/>
  <c r="T1400" i="15"/>
  <c r="T1396" i="15"/>
  <c r="T1392" i="15"/>
  <c r="T1388" i="15"/>
  <c r="T1384" i="15"/>
  <c r="T1380" i="15"/>
  <c r="T1376" i="15"/>
  <c r="T1372" i="15"/>
  <c r="T1368" i="15"/>
  <c r="T1364" i="15"/>
  <c r="T1360" i="15"/>
  <c r="T1356" i="15"/>
  <c r="T1352" i="15"/>
  <c r="T1348" i="15"/>
  <c r="T1344" i="15"/>
  <c r="T1340" i="15"/>
  <c r="T1336" i="15"/>
  <c r="T1332" i="15"/>
  <c r="T1328" i="15"/>
  <c r="T1324" i="15"/>
  <c r="T1320" i="15"/>
  <c r="T1316" i="15"/>
  <c r="T1312" i="15"/>
  <c r="T1308" i="15"/>
  <c r="T1304" i="15"/>
  <c r="T1300" i="15"/>
  <c r="T1296" i="15"/>
  <c r="T1292" i="15"/>
  <c r="T1288" i="15"/>
  <c r="T1284" i="15"/>
  <c r="T1280" i="15"/>
  <c r="T1276" i="15"/>
  <c r="T1272" i="15"/>
  <c r="T1268" i="15"/>
  <c r="T1264" i="15"/>
  <c r="T1260" i="15"/>
  <c r="T1256" i="15"/>
  <c r="T1252" i="15"/>
  <c r="T1248" i="15"/>
  <c r="T1244" i="15"/>
  <c r="T1240" i="15"/>
  <c r="T1236" i="15"/>
  <c r="T1232" i="15"/>
  <c r="T1228" i="15"/>
  <c r="T1224" i="15"/>
  <c r="T1220" i="15"/>
  <c r="T1216" i="15"/>
  <c r="T1212" i="15"/>
  <c r="T1208" i="15"/>
  <c r="T1204" i="15"/>
  <c r="T1200" i="15"/>
  <c r="T1196" i="15"/>
  <c r="T1192" i="15"/>
  <c r="T1188" i="15"/>
  <c r="T1184" i="15"/>
  <c r="T1180" i="15"/>
  <c r="T1176" i="15"/>
  <c r="T1172" i="15"/>
  <c r="T1168" i="15"/>
  <c r="T1164" i="15"/>
  <c r="T1160" i="15"/>
  <c r="T1156" i="15"/>
  <c r="T1152" i="15"/>
  <c r="T1148" i="15"/>
  <c r="T1144" i="15"/>
  <c r="T1140" i="15"/>
  <c r="T1136" i="15"/>
  <c r="T1132" i="15"/>
  <c r="T1128" i="15"/>
  <c r="T1124" i="15"/>
  <c r="T1120" i="15"/>
  <c r="T1116" i="15"/>
  <c r="T1112" i="15"/>
  <c r="T1108" i="15"/>
  <c r="T1104" i="15"/>
  <c r="T1100" i="15"/>
  <c r="T1096" i="15"/>
  <c r="T1092" i="15"/>
  <c r="T1088" i="15"/>
  <c r="T1084" i="15"/>
  <c r="T1080" i="15"/>
  <c r="T1076" i="15"/>
  <c r="T1072" i="15"/>
  <c r="T1068" i="15"/>
  <c r="T1064" i="15"/>
  <c r="T1060" i="15"/>
  <c r="T1056" i="15"/>
  <c r="T1052" i="15"/>
  <c r="T1048" i="15"/>
  <c r="T1044" i="15"/>
  <c r="T1040" i="15"/>
  <c r="T1036" i="15"/>
  <c r="T1032" i="15"/>
  <c r="T1028" i="15"/>
  <c r="T1024" i="15"/>
  <c r="T1020" i="15"/>
  <c r="T1016" i="15"/>
  <c r="T1012" i="15"/>
  <c r="T1008" i="15"/>
  <c r="T1004" i="15"/>
  <c r="T1000" i="15"/>
  <c r="T996" i="15"/>
  <c r="T992" i="15"/>
  <c r="T988" i="15"/>
  <c r="T984" i="15"/>
  <c r="T980" i="15"/>
  <c r="T976" i="15"/>
  <c r="T972" i="15"/>
  <c r="T968" i="15"/>
  <c r="T964" i="15"/>
  <c r="T960" i="15"/>
  <c r="T956" i="15"/>
  <c r="T952" i="15"/>
  <c r="T948" i="15"/>
  <c r="T944" i="15"/>
  <c r="T940" i="15"/>
  <c r="T936" i="15"/>
  <c r="T932" i="15"/>
  <c r="T928" i="15"/>
  <c r="T924" i="15"/>
  <c r="T920" i="15"/>
  <c r="T916" i="15"/>
  <c r="T912" i="15"/>
  <c r="T908" i="15"/>
  <c r="T904" i="15"/>
  <c r="T900" i="15"/>
  <c r="T896" i="15"/>
  <c r="T892" i="15"/>
  <c r="T888" i="15"/>
  <c r="T884" i="15"/>
  <c r="T880" i="15"/>
  <c r="T876" i="15"/>
  <c r="T872" i="15"/>
  <c r="T868" i="15"/>
  <c r="T864" i="15"/>
  <c r="T860" i="15"/>
  <c r="T856" i="15"/>
  <c r="T852" i="15"/>
  <c r="T848" i="15"/>
  <c r="T844" i="15"/>
  <c r="T840" i="15"/>
  <c r="T836" i="15"/>
  <c r="T832" i="15"/>
  <c r="T828" i="15"/>
  <c r="T824" i="15"/>
  <c r="T820" i="15"/>
  <c r="T816" i="15"/>
  <c r="T812" i="15"/>
  <c r="T808" i="15"/>
  <c r="T804" i="15"/>
  <c r="T800" i="15"/>
  <c r="T796" i="15"/>
  <c r="T792" i="15"/>
  <c r="T788" i="15"/>
  <c r="T784" i="15"/>
  <c r="T780" i="15"/>
  <c r="T776" i="15"/>
  <c r="T772" i="15"/>
  <c r="T768" i="15"/>
  <c r="T764" i="15"/>
  <c r="T760" i="15"/>
  <c r="T756" i="15"/>
  <c r="T752" i="15"/>
  <c r="T748" i="15"/>
  <c r="T744" i="15"/>
  <c r="T740" i="15"/>
  <c r="T736" i="15"/>
  <c r="T732" i="15"/>
  <c r="T728" i="15"/>
  <c r="T724" i="15"/>
  <c r="T720" i="15"/>
  <c r="T716" i="15"/>
  <c r="T712" i="15"/>
  <c r="T708" i="15"/>
  <c r="T704" i="15"/>
  <c r="T700" i="15"/>
  <c r="T696" i="15"/>
  <c r="T692" i="15"/>
  <c r="T688" i="15"/>
  <c r="T684" i="15"/>
  <c r="T680" i="15"/>
  <c r="T676" i="15"/>
  <c r="T672" i="15"/>
  <c r="T668" i="15"/>
  <c r="T664" i="15"/>
  <c r="T660" i="15"/>
  <c r="T656" i="15"/>
  <c r="T652" i="15"/>
  <c r="T648" i="15"/>
  <c r="T644" i="15"/>
  <c r="T640" i="15"/>
  <c r="T636" i="15"/>
  <c r="T632" i="15"/>
  <c r="T628" i="15"/>
  <c r="T624" i="15"/>
  <c r="T620" i="15"/>
  <c r="T616" i="15"/>
  <c r="T612" i="15"/>
  <c r="T608" i="15"/>
  <c r="T604" i="15"/>
  <c r="T600" i="15"/>
  <c r="T596" i="15"/>
  <c r="T592" i="15"/>
  <c r="T588" i="15"/>
  <c r="T584" i="15"/>
  <c r="T580" i="15"/>
  <c r="T576" i="15"/>
  <c r="T572" i="15"/>
  <c r="T568" i="15"/>
  <c r="T564" i="15"/>
  <c r="T560" i="15"/>
  <c r="T556" i="15"/>
  <c r="T552" i="15"/>
  <c r="T548" i="15"/>
  <c r="T544" i="15"/>
  <c r="T540" i="15"/>
  <c r="T536" i="15"/>
  <c r="T532" i="15"/>
  <c r="T528" i="15"/>
  <c r="T524" i="15"/>
  <c r="T520" i="15"/>
  <c r="T516" i="15"/>
  <c r="T512" i="15"/>
  <c r="T508" i="15"/>
  <c r="T504" i="15"/>
  <c r="T500" i="15"/>
  <c r="T496" i="15"/>
  <c r="T492" i="15"/>
  <c r="T488" i="15"/>
  <c r="T484" i="15"/>
  <c r="T480" i="15"/>
  <c r="T476" i="15"/>
  <c r="T472" i="15"/>
  <c r="T468" i="15"/>
  <c r="T464" i="15"/>
  <c r="T460" i="15"/>
  <c r="T456" i="15"/>
  <c r="T452" i="15"/>
  <c r="T448" i="15"/>
  <c r="T444" i="15"/>
  <c r="T440" i="15"/>
  <c r="T436" i="15"/>
  <c r="T432" i="15"/>
  <c r="T428" i="15"/>
  <c r="T424" i="15"/>
  <c r="T420" i="15"/>
  <c r="T416" i="15"/>
  <c r="T412" i="15"/>
  <c r="T408" i="15"/>
  <c r="T404" i="15"/>
  <c r="T400" i="15"/>
  <c r="T396" i="15"/>
  <c r="T392" i="15"/>
  <c r="T388" i="15"/>
  <c r="T384" i="15"/>
  <c r="T380" i="15"/>
  <c r="T376" i="15"/>
  <c r="T372" i="15"/>
  <c r="T368" i="15"/>
  <c r="T364" i="15"/>
  <c r="T360" i="15"/>
  <c r="T356" i="15"/>
  <c r="T352" i="15"/>
  <c r="T348" i="15"/>
  <c r="T344" i="15"/>
  <c r="T340" i="15"/>
  <c r="T336" i="15"/>
  <c r="T332" i="15"/>
  <c r="T328" i="15"/>
  <c r="T324" i="15"/>
  <c r="T320" i="15"/>
  <c r="T316" i="15"/>
  <c r="T312" i="15"/>
  <c r="T308" i="15"/>
  <c r="T304" i="15"/>
  <c r="T300" i="15"/>
  <c r="T296" i="15"/>
  <c r="T292" i="15"/>
  <c r="T288" i="15"/>
  <c r="T284" i="15"/>
  <c r="T280" i="15"/>
  <c r="T276" i="15"/>
  <c r="T272" i="15"/>
  <c r="T268" i="15"/>
  <c r="T264" i="15"/>
  <c r="T260" i="15"/>
  <c r="T256" i="15"/>
  <c r="T252" i="15"/>
  <c r="T248" i="15"/>
  <c r="T244" i="15"/>
  <c r="T240" i="15"/>
  <c r="T236" i="15"/>
  <c r="T232" i="15"/>
  <c r="T228" i="15"/>
  <c r="T224" i="15"/>
  <c r="T220" i="15"/>
  <c r="T216" i="15"/>
  <c r="T212" i="15"/>
  <c r="T208" i="15"/>
  <c r="T204" i="15"/>
  <c r="T200" i="15"/>
  <c r="T196" i="15"/>
  <c r="T192" i="15"/>
  <c r="T188" i="15"/>
  <c r="T184" i="15"/>
  <c r="T180" i="15"/>
  <c r="T176" i="15"/>
  <c r="T172" i="15"/>
  <c r="T168" i="15"/>
  <c r="T164" i="15"/>
  <c r="T160" i="15"/>
  <c r="T156" i="15"/>
  <c r="T152" i="15"/>
  <c r="T148" i="15"/>
  <c r="T144" i="15"/>
  <c r="T140" i="15"/>
  <c r="T136" i="15"/>
  <c r="T132" i="15"/>
  <c r="T128" i="15"/>
  <c r="T124" i="15"/>
  <c r="T120" i="15"/>
  <c r="T116" i="15"/>
  <c r="T112" i="15"/>
  <c r="T108" i="15"/>
  <c r="T104" i="15"/>
  <c r="T100" i="15"/>
  <c r="T96" i="15"/>
  <c r="T92" i="15"/>
  <c r="T88" i="15"/>
  <c r="T84" i="15"/>
  <c r="T80" i="15"/>
  <c r="T76" i="15"/>
  <c r="T72" i="15"/>
  <c r="T68" i="15"/>
  <c r="T64" i="15"/>
  <c r="T60" i="15"/>
  <c r="T56" i="15"/>
  <c r="T52" i="15"/>
  <c r="T48" i="15"/>
  <c r="T44" i="15"/>
  <c r="T40" i="15"/>
  <c r="T36" i="15"/>
  <c r="T32" i="15"/>
  <c r="T28" i="15"/>
  <c r="T24" i="15"/>
  <c r="T20" i="15"/>
  <c r="T16" i="15"/>
  <c r="T12" i="15"/>
  <c r="T8" i="15"/>
  <c r="T1035" i="15"/>
  <c r="T1031" i="15"/>
  <c r="T1027" i="15"/>
  <c r="T1023" i="15"/>
  <c r="T1019" i="15"/>
  <c r="T1015" i="15"/>
  <c r="T1011" i="15"/>
  <c r="T1007" i="15"/>
  <c r="T1003" i="15"/>
  <c r="T999" i="15"/>
  <c r="T995" i="15"/>
  <c r="T991" i="15"/>
  <c r="T987" i="15"/>
  <c r="T983" i="15"/>
  <c r="T979" i="15"/>
  <c r="T975" i="15"/>
  <c r="T971" i="15"/>
  <c r="T967" i="15"/>
  <c r="T963" i="15"/>
  <c r="T959" i="15"/>
  <c r="T955" i="15"/>
  <c r="T951" i="15"/>
  <c r="T947" i="15"/>
  <c r="T943" i="15"/>
  <c r="T939" i="15"/>
  <c r="T935" i="15"/>
  <c r="T931" i="15"/>
  <c r="T927" i="15"/>
  <c r="T923" i="15"/>
  <c r="T919" i="15"/>
  <c r="T915" i="15"/>
  <c r="T911" i="15"/>
  <c r="T907" i="15"/>
  <c r="T903" i="15"/>
  <c r="T899" i="15"/>
  <c r="T895" i="15"/>
  <c r="T891" i="15"/>
  <c r="T887" i="15"/>
  <c r="T883" i="15"/>
  <c r="T879" i="15"/>
  <c r="T875" i="15"/>
  <c r="T871" i="15"/>
  <c r="T867" i="15"/>
  <c r="T863" i="15"/>
  <c r="T859" i="15"/>
  <c r="T855" i="15"/>
  <c r="T851" i="15"/>
  <c r="T847" i="15"/>
  <c r="T843" i="15"/>
  <c r="T839" i="15"/>
  <c r="T835" i="15"/>
  <c r="T831" i="15"/>
  <c r="T827" i="15"/>
  <c r="T823" i="15"/>
  <c r="T819" i="15"/>
  <c r="T815" i="15"/>
  <c r="T811" i="15"/>
  <c r="T807" i="15"/>
  <c r="T803" i="15"/>
  <c r="T799" i="15"/>
  <c r="T795" i="15"/>
  <c r="T791" i="15"/>
  <c r="T787" i="15"/>
  <c r="T783" i="15"/>
  <c r="T779" i="15"/>
  <c r="T775" i="15"/>
  <c r="T771" i="15"/>
  <c r="T767" i="15"/>
  <c r="T763" i="15"/>
  <c r="T759" i="15"/>
  <c r="T755" i="15"/>
  <c r="T751" i="15"/>
  <c r="T747" i="15"/>
  <c r="T743" i="15"/>
  <c r="T739" i="15"/>
  <c r="T735" i="15"/>
  <c r="T731" i="15"/>
  <c r="T727" i="15"/>
  <c r="T723" i="15"/>
  <c r="T719" i="15"/>
  <c r="T715" i="15"/>
  <c r="T711" i="15"/>
  <c r="T707" i="15"/>
  <c r="T703" i="15"/>
  <c r="T699" i="15"/>
  <c r="T695" i="15"/>
  <c r="T691" i="15"/>
  <c r="T687" i="15"/>
  <c r="T683" i="15"/>
  <c r="T679" i="15"/>
  <c r="T675" i="15"/>
  <c r="T671" i="15"/>
  <c r="T667" i="15"/>
  <c r="T663" i="15"/>
  <c r="T659" i="15"/>
  <c r="T655" i="15"/>
  <c r="T651" i="15"/>
  <c r="T647" i="15"/>
  <c r="T643" i="15"/>
  <c r="T639" i="15"/>
  <c r="T635" i="15"/>
  <c r="T631" i="15"/>
  <c r="T627" i="15"/>
  <c r="T623" i="15"/>
  <c r="T619" i="15"/>
  <c r="T615" i="15"/>
  <c r="T611" i="15"/>
  <c r="T607" i="15"/>
  <c r="T603" i="15"/>
  <c r="T599" i="15"/>
  <c r="T595" i="15"/>
  <c r="T591" i="15"/>
  <c r="T587" i="15"/>
  <c r="T583" i="15"/>
  <c r="T579" i="15"/>
  <c r="T575" i="15"/>
  <c r="T571" i="15"/>
  <c r="T567" i="15"/>
  <c r="T563" i="15"/>
  <c r="T559" i="15"/>
  <c r="T555" i="15"/>
  <c r="T551" i="15"/>
  <c r="T547" i="15"/>
  <c r="T543" i="15"/>
  <c r="T539" i="15"/>
  <c r="T535" i="15"/>
  <c r="T531" i="15"/>
  <c r="T527" i="15"/>
  <c r="T523" i="15"/>
  <c r="T519" i="15"/>
  <c r="T515" i="15"/>
  <c r="T511" i="15"/>
  <c r="T507" i="15"/>
  <c r="T503" i="15"/>
  <c r="T499" i="15"/>
  <c r="T495" i="15"/>
  <c r="T491" i="15"/>
  <c r="T487" i="15"/>
  <c r="T483" i="15"/>
  <c r="T479" i="15"/>
  <c r="T475" i="15"/>
  <c r="T471" i="15"/>
  <c r="T467" i="15"/>
  <c r="T463" i="15"/>
  <c r="T459" i="15"/>
  <c r="T455" i="15"/>
  <c r="T451" i="15"/>
  <c r="T447" i="15"/>
  <c r="T443" i="15"/>
  <c r="T439" i="15"/>
  <c r="T435" i="15"/>
  <c r="T431" i="15"/>
  <c r="T427" i="15"/>
  <c r="T423" i="15"/>
  <c r="T419" i="15"/>
  <c r="T415" i="15"/>
  <c r="T411" i="15"/>
  <c r="T407" i="15"/>
  <c r="T403" i="15"/>
  <c r="T399" i="15"/>
  <c r="T395" i="15"/>
  <c r="T391" i="15"/>
  <c r="T387" i="15"/>
  <c r="T383" i="15"/>
  <c r="T379" i="15"/>
  <c r="T375" i="15"/>
  <c r="T371" i="15"/>
  <c r="T367" i="15"/>
  <c r="T363" i="15"/>
  <c r="T359" i="15"/>
  <c r="T355" i="15"/>
  <c r="T351" i="15"/>
  <c r="T347" i="15"/>
  <c r="T343" i="15"/>
  <c r="T339" i="15"/>
  <c r="T335" i="15"/>
  <c r="T331" i="15"/>
  <c r="T327" i="15"/>
  <c r="T323" i="15"/>
  <c r="T319" i="15"/>
  <c r="T315" i="15"/>
  <c r="T311" i="15"/>
  <c r="T307" i="15"/>
  <c r="T303" i="15"/>
  <c r="T299" i="15"/>
  <c r="T295" i="15"/>
  <c r="T291" i="15"/>
  <c r="T287" i="15"/>
  <c r="T283" i="15"/>
  <c r="T279" i="15"/>
  <c r="T275" i="15"/>
  <c r="T271" i="15"/>
  <c r="T267" i="15"/>
  <c r="T263" i="15"/>
  <c r="T259" i="15"/>
  <c r="T255" i="15"/>
  <c r="T251" i="15"/>
  <c r="T247" i="15"/>
  <c r="T243" i="15"/>
  <c r="T239" i="15"/>
  <c r="T235" i="15"/>
  <c r="T231" i="15"/>
  <c r="T227" i="15"/>
  <c r="T223" i="15"/>
  <c r="T219" i="15"/>
  <c r="T215" i="15"/>
  <c r="T211" i="15"/>
  <c r="T207" i="15"/>
  <c r="T203" i="15"/>
  <c r="T199" i="15"/>
  <c r="T195" i="15"/>
  <c r="T191" i="15"/>
  <c r="T187" i="15"/>
  <c r="T183" i="15"/>
  <c r="T179" i="15"/>
  <c r="T175" i="15"/>
  <c r="T171" i="15"/>
  <c r="T167" i="15"/>
  <c r="T163" i="15"/>
  <c r="T159" i="15"/>
  <c r="T155" i="15"/>
  <c r="T151" i="15"/>
  <c r="T147" i="15"/>
  <c r="T143" i="15"/>
  <c r="T139" i="15"/>
  <c r="T135" i="15"/>
  <c r="T131" i="15"/>
  <c r="T127" i="15"/>
  <c r="T123" i="15"/>
  <c r="T119" i="15"/>
  <c r="T115" i="15"/>
  <c r="T111" i="15"/>
  <c r="T107" i="15"/>
  <c r="T103" i="15"/>
  <c r="T99" i="15"/>
  <c r="T95" i="15"/>
  <c r="T91" i="15"/>
  <c r="T87" i="15"/>
  <c r="T83" i="15"/>
  <c r="T79" i="15"/>
  <c r="T75" i="15"/>
  <c r="T71" i="15"/>
  <c r="T67" i="15"/>
  <c r="T63" i="15"/>
  <c r="T59" i="15"/>
  <c r="T55" i="15"/>
  <c r="T51" i="15"/>
  <c r="T47" i="15"/>
  <c r="T43" i="15"/>
  <c r="T39" i="15"/>
  <c r="T35" i="15"/>
  <c r="T31" i="15"/>
  <c r="T27" i="15"/>
  <c r="T23" i="15"/>
  <c r="T19" i="15"/>
  <c r="T15" i="15"/>
  <c r="T11" i="15"/>
  <c r="T7" i="15"/>
  <c r="T1034" i="15"/>
  <c r="T1030" i="15"/>
  <c r="T1026" i="15"/>
  <c r="T1022" i="15"/>
  <c r="T1018" i="15"/>
  <c r="T1014" i="15"/>
  <c r="T1010" i="15"/>
  <c r="T1006" i="15"/>
  <c r="T1002" i="15"/>
  <c r="T998" i="15"/>
  <c r="T994" i="15"/>
  <c r="T990" i="15"/>
  <c r="T986" i="15"/>
  <c r="T982" i="15"/>
  <c r="T978" i="15"/>
  <c r="T974" i="15"/>
  <c r="T970" i="15"/>
  <c r="T966" i="15"/>
  <c r="T962" i="15"/>
  <c r="T958" i="15"/>
  <c r="T954" i="15"/>
  <c r="T950" i="15"/>
  <c r="T946" i="15"/>
  <c r="T942" i="15"/>
  <c r="T938" i="15"/>
  <c r="T934" i="15"/>
  <c r="T930" i="15"/>
  <c r="T926" i="15"/>
  <c r="T922" i="15"/>
  <c r="T918" i="15"/>
  <c r="T914" i="15"/>
  <c r="T910" i="15"/>
  <c r="T906" i="15"/>
  <c r="T902" i="15"/>
  <c r="T898" i="15"/>
  <c r="T894" i="15"/>
  <c r="T890" i="15"/>
  <c r="T886" i="15"/>
  <c r="T882" i="15"/>
  <c r="T878" i="15"/>
  <c r="T874" i="15"/>
  <c r="T870" i="15"/>
  <c r="T866" i="15"/>
  <c r="T862" i="15"/>
  <c r="T858" i="15"/>
  <c r="T854" i="15"/>
  <c r="T850" i="15"/>
  <c r="T846" i="15"/>
  <c r="T842" i="15"/>
  <c r="T838" i="15"/>
  <c r="T834" i="15"/>
  <c r="T830" i="15"/>
  <c r="T826" i="15"/>
  <c r="T822" i="15"/>
  <c r="T818" i="15"/>
  <c r="T814" i="15"/>
  <c r="T810" i="15"/>
  <c r="T806" i="15"/>
  <c r="T802" i="15"/>
  <c r="T798" i="15"/>
  <c r="T794" i="15"/>
  <c r="T790" i="15"/>
  <c r="T786" i="15"/>
  <c r="T782" i="15"/>
  <c r="T778" i="15"/>
  <c r="T774" i="15"/>
  <c r="T770" i="15"/>
  <c r="T766" i="15"/>
  <c r="T762" i="15"/>
  <c r="T758" i="15"/>
  <c r="T754" i="15"/>
  <c r="T750" i="15"/>
  <c r="T746" i="15"/>
  <c r="T742" i="15"/>
  <c r="T738" i="15"/>
  <c r="T734" i="15"/>
  <c r="T730" i="15"/>
  <c r="T726" i="15"/>
  <c r="T722" i="15"/>
  <c r="T718" i="15"/>
  <c r="T714" i="15"/>
  <c r="T710" i="15"/>
  <c r="T706" i="15"/>
  <c r="T702" i="15"/>
  <c r="T698" i="15"/>
  <c r="T694" i="15"/>
  <c r="T690" i="15"/>
  <c r="T686" i="15"/>
  <c r="T682" i="15"/>
  <c r="T678" i="15"/>
  <c r="T674" i="15"/>
  <c r="T670" i="15"/>
  <c r="T666" i="15"/>
  <c r="T662" i="15"/>
  <c r="T658" i="15"/>
  <c r="T654" i="15"/>
  <c r="T650" i="15"/>
  <c r="T646" i="15"/>
  <c r="T642" i="15"/>
  <c r="T638" i="15"/>
  <c r="T634" i="15"/>
  <c r="T630" i="15"/>
  <c r="T626" i="15"/>
  <c r="T622" i="15"/>
  <c r="T618" i="15"/>
  <c r="T614" i="15"/>
  <c r="T610" i="15"/>
  <c r="T606" i="15"/>
  <c r="T602" i="15"/>
  <c r="T598" i="15"/>
  <c r="T594" i="15"/>
  <c r="T590" i="15"/>
  <c r="T586" i="15"/>
  <c r="T582" i="15"/>
  <c r="T578" i="15"/>
  <c r="T574" i="15"/>
  <c r="T570" i="15"/>
  <c r="T566" i="15"/>
  <c r="T562" i="15"/>
  <c r="T558" i="15"/>
  <c r="T554" i="15"/>
  <c r="T550" i="15"/>
  <c r="T546" i="15"/>
  <c r="T542" i="15"/>
  <c r="T538" i="15"/>
  <c r="T534" i="15"/>
  <c r="T530" i="15"/>
  <c r="T526" i="15"/>
  <c r="T522" i="15"/>
  <c r="T518" i="15"/>
  <c r="T514" i="15"/>
  <c r="T510" i="15"/>
  <c r="T506" i="15"/>
  <c r="T502" i="15"/>
  <c r="T498" i="15"/>
  <c r="T494" i="15"/>
  <c r="T490" i="15"/>
  <c r="T486" i="15"/>
  <c r="T482" i="15"/>
  <c r="T478" i="15"/>
  <c r="T474" i="15"/>
  <c r="T470" i="15"/>
  <c r="T466" i="15"/>
  <c r="T462" i="15"/>
  <c r="T458" i="15"/>
  <c r="T454" i="15"/>
  <c r="T450" i="15"/>
  <c r="T446" i="15"/>
  <c r="T442" i="15"/>
  <c r="T438" i="15"/>
  <c r="T434" i="15"/>
  <c r="T430" i="15"/>
  <c r="T426" i="15"/>
  <c r="T422" i="15"/>
  <c r="T418" i="15"/>
  <c r="T414" i="15"/>
  <c r="T410" i="15"/>
  <c r="T406" i="15"/>
  <c r="T402" i="15"/>
  <c r="T398" i="15"/>
  <c r="T394" i="15"/>
  <c r="T390" i="15"/>
  <c r="T386" i="15"/>
  <c r="T382" i="15"/>
  <c r="T378" i="15"/>
  <c r="T374" i="15"/>
  <c r="T370" i="15"/>
  <c r="T366" i="15"/>
  <c r="T362" i="15"/>
  <c r="T358" i="15"/>
  <c r="T354" i="15"/>
  <c r="T350" i="15"/>
  <c r="T346" i="15"/>
  <c r="T342" i="15"/>
  <c r="T338" i="15"/>
  <c r="T334" i="15"/>
  <c r="T330" i="15"/>
  <c r="T326" i="15"/>
  <c r="T322" i="15"/>
  <c r="T318" i="15"/>
  <c r="T314" i="15"/>
  <c r="T310" i="15"/>
  <c r="T306" i="15"/>
  <c r="T302" i="15"/>
  <c r="T298" i="15"/>
  <c r="T294" i="15"/>
  <c r="T290" i="15"/>
  <c r="T286" i="15"/>
  <c r="T282" i="15"/>
  <c r="T278" i="15"/>
  <c r="T274" i="15"/>
  <c r="T270" i="15"/>
  <c r="T266" i="15"/>
  <c r="T262" i="15"/>
  <c r="T258" i="15"/>
  <c r="T254" i="15"/>
  <c r="T250" i="15"/>
  <c r="T246" i="15"/>
  <c r="T242" i="15"/>
  <c r="T238" i="15"/>
  <c r="T234" i="15"/>
  <c r="T230" i="15"/>
  <c r="T226" i="15"/>
  <c r="T222" i="15"/>
  <c r="T218" i="15"/>
  <c r="T214" i="15"/>
  <c r="T210" i="15"/>
  <c r="T206" i="15"/>
  <c r="T202" i="15"/>
  <c r="T198" i="15"/>
  <c r="T194" i="15"/>
  <c r="T190" i="15"/>
  <c r="T186" i="15"/>
  <c r="T182" i="15"/>
  <c r="T178" i="15"/>
  <c r="T174" i="15"/>
  <c r="T170" i="15"/>
  <c r="T166" i="15"/>
  <c r="T162" i="15"/>
  <c r="T158" i="15"/>
  <c r="T154" i="15"/>
  <c r="T150" i="15"/>
  <c r="T146" i="15"/>
  <c r="T142" i="15"/>
  <c r="T138" i="15"/>
  <c r="T134" i="15"/>
  <c r="T130" i="15"/>
  <c r="T126" i="15"/>
  <c r="T122" i="15"/>
  <c r="T118" i="15"/>
  <c r="T114" i="15"/>
  <c r="T110" i="15"/>
  <c r="T106" i="15"/>
  <c r="T102" i="15"/>
  <c r="T98" i="15"/>
  <c r="T94" i="15"/>
  <c r="T90" i="15"/>
  <c r="T86" i="15"/>
  <c r="T82" i="15"/>
  <c r="T78" i="15"/>
  <c r="T74" i="15"/>
  <c r="T70" i="15"/>
  <c r="T66" i="15"/>
  <c r="T62" i="15"/>
  <c r="T58" i="15"/>
  <c r="T54" i="15"/>
  <c r="T50" i="15"/>
  <c r="T46" i="15"/>
  <c r="T42" i="15"/>
  <c r="T38" i="15"/>
  <c r="T34" i="15"/>
  <c r="T30" i="15"/>
  <c r="T26" i="15"/>
  <c r="T22" i="15"/>
  <c r="T18" i="15"/>
  <c r="T14" i="15"/>
  <c r="T10" i="15"/>
  <c r="T6" i="15"/>
  <c r="T1105" i="15"/>
  <c r="T1101" i="15"/>
  <c r="T1097" i="15"/>
  <c r="T1093" i="15"/>
  <c r="T1089" i="15"/>
  <c r="T1085" i="15"/>
  <c r="T1081" i="15"/>
  <c r="T1077" i="15"/>
  <c r="T1073" i="15"/>
  <c r="T1069" i="15"/>
  <c r="T1065" i="15"/>
  <c r="T1061" i="15"/>
  <c r="T1057" i="15"/>
  <c r="T1053" i="15"/>
  <c r="T1049" i="15"/>
  <c r="T1045" i="15"/>
  <c r="T1041" i="15"/>
  <c r="T1037" i="15"/>
  <c r="T1033" i="15"/>
  <c r="T1029" i="15"/>
  <c r="T1025" i="15"/>
  <c r="T1021" i="15"/>
  <c r="T1017" i="15"/>
  <c r="T1013" i="15"/>
  <c r="T1009" i="15"/>
  <c r="T1005" i="15"/>
  <c r="T1001" i="15"/>
  <c r="T997" i="15"/>
  <c r="T993" i="15"/>
  <c r="T989" i="15"/>
  <c r="T985" i="15"/>
  <c r="T981" i="15"/>
  <c r="T977" i="15"/>
  <c r="T973" i="15"/>
  <c r="T969" i="15"/>
  <c r="T965" i="15"/>
  <c r="T961" i="15"/>
  <c r="T957" i="15"/>
  <c r="T953" i="15"/>
  <c r="T949" i="15"/>
  <c r="T945" i="15"/>
  <c r="T941" i="15"/>
  <c r="T937" i="15"/>
  <c r="T933" i="15"/>
  <c r="T929" i="15"/>
  <c r="T925" i="15"/>
  <c r="T921" i="15"/>
  <c r="T917" i="15"/>
  <c r="T913" i="15"/>
  <c r="T909" i="15"/>
  <c r="T905" i="15"/>
  <c r="T901" i="15"/>
  <c r="T897" i="15"/>
  <c r="T893" i="15"/>
  <c r="T889" i="15"/>
  <c r="T885" i="15"/>
  <c r="T881" i="15"/>
  <c r="T877" i="15"/>
  <c r="T873" i="15"/>
  <c r="T869" i="15"/>
  <c r="T865" i="15"/>
  <c r="T861" i="15"/>
  <c r="T857" i="15"/>
  <c r="T853" i="15"/>
  <c r="T849" i="15"/>
  <c r="T845" i="15"/>
  <c r="T841" i="15"/>
  <c r="T837" i="15"/>
  <c r="T833" i="15"/>
  <c r="T829" i="15"/>
  <c r="T825" i="15"/>
  <c r="T821" i="15"/>
  <c r="T817" i="15"/>
  <c r="T813" i="15"/>
  <c r="T809" i="15"/>
  <c r="T805" i="15"/>
  <c r="T801" i="15"/>
  <c r="T797" i="15"/>
  <c r="T793" i="15"/>
  <c r="T789" i="15"/>
  <c r="T785" i="15"/>
  <c r="T781" i="15"/>
  <c r="T777" i="15"/>
  <c r="T773" i="15"/>
  <c r="T769" i="15"/>
  <c r="T765" i="15"/>
  <c r="T761" i="15"/>
  <c r="T757" i="15"/>
  <c r="T753" i="15"/>
  <c r="T749" i="15"/>
  <c r="T745" i="15"/>
  <c r="T741" i="15"/>
  <c r="T737" i="15"/>
  <c r="T733" i="15"/>
  <c r="T729" i="15"/>
  <c r="T725" i="15"/>
  <c r="T721" i="15"/>
  <c r="T717" i="15"/>
  <c r="T713" i="15"/>
  <c r="T709" i="15"/>
  <c r="T705" i="15"/>
  <c r="T701" i="15"/>
  <c r="T697" i="15"/>
  <c r="T693" i="15"/>
  <c r="T689" i="15"/>
  <c r="T685" i="15"/>
  <c r="T681" i="15"/>
  <c r="T677" i="15"/>
  <c r="T673" i="15"/>
  <c r="T669" i="15"/>
  <c r="T665" i="15"/>
  <c r="T661" i="15"/>
  <c r="T657" i="15"/>
  <c r="T653" i="15"/>
  <c r="T649" i="15"/>
  <c r="T645" i="15"/>
  <c r="T641" i="15"/>
  <c r="T637" i="15"/>
  <c r="T633" i="15"/>
  <c r="T629" i="15"/>
  <c r="T625" i="15"/>
  <c r="T621" i="15"/>
  <c r="T617" i="15"/>
  <c r="T613" i="15"/>
  <c r="T609" i="15"/>
  <c r="T605" i="15"/>
  <c r="T601" i="15"/>
  <c r="T597" i="15"/>
  <c r="T593" i="15"/>
  <c r="T589" i="15"/>
  <c r="T585" i="15"/>
  <c r="T581" i="15"/>
  <c r="T577" i="15"/>
  <c r="T573" i="15"/>
  <c r="T569" i="15"/>
  <c r="T565" i="15"/>
  <c r="T561" i="15"/>
  <c r="T557" i="15"/>
  <c r="T553" i="15"/>
  <c r="T549" i="15"/>
  <c r="T545" i="15"/>
  <c r="T541" i="15"/>
  <c r="T537" i="15"/>
  <c r="T533" i="15"/>
  <c r="T529" i="15"/>
  <c r="T525" i="15"/>
  <c r="T521" i="15"/>
  <c r="T517" i="15"/>
  <c r="T513" i="15"/>
  <c r="T509" i="15"/>
  <c r="T505" i="15"/>
  <c r="T501" i="15"/>
  <c r="T497" i="15"/>
  <c r="T493" i="15"/>
  <c r="T489" i="15"/>
  <c r="T485" i="15"/>
  <c r="T481" i="15"/>
  <c r="T477" i="15"/>
  <c r="T473" i="15"/>
  <c r="T469" i="15"/>
  <c r="T465" i="15"/>
  <c r="T461" i="15"/>
  <c r="T457" i="15"/>
  <c r="T453" i="15"/>
  <c r="T449" i="15"/>
  <c r="T445" i="15"/>
  <c r="T441" i="15"/>
  <c r="T437" i="15"/>
  <c r="T433" i="15"/>
  <c r="T429" i="15"/>
  <c r="T425" i="15"/>
  <c r="T421" i="15"/>
  <c r="T417" i="15"/>
  <c r="T413" i="15"/>
  <c r="T409" i="15"/>
  <c r="T405" i="15"/>
  <c r="T401" i="15"/>
  <c r="T397" i="15"/>
  <c r="T393" i="15"/>
  <c r="T389" i="15"/>
  <c r="T385" i="15"/>
  <c r="T381" i="15"/>
  <c r="T377" i="15"/>
  <c r="T373" i="15"/>
  <c r="T369" i="15"/>
  <c r="T365" i="15"/>
  <c r="T361" i="15"/>
  <c r="T357" i="15"/>
  <c r="T353" i="15"/>
  <c r="T349" i="15"/>
  <c r="T345" i="15"/>
  <c r="T341" i="15"/>
  <c r="T337" i="15"/>
  <c r="T333" i="15"/>
  <c r="T329" i="15"/>
  <c r="T325" i="15"/>
  <c r="T321" i="15"/>
  <c r="T317" i="15"/>
  <c r="T313" i="15"/>
  <c r="T309" i="15"/>
  <c r="T305" i="15"/>
  <c r="T301" i="15"/>
  <c r="T297" i="15"/>
  <c r="T293" i="15"/>
  <c r="T289" i="15"/>
  <c r="T285" i="15"/>
  <c r="T281" i="15"/>
  <c r="T277" i="15"/>
  <c r="T273" i="15"/>
  <c r="T269" i="15"/>
  <c r="T265" i="15"/>
  <c r="T261" i="15"/>
  <c r="T257" i="15"/>
  <c r="T253" i="15"/>
  <c r="T249" i="15"/>
  <c r="T245" i="15"/>
  <c r="T241" i="15"/>
  <c r="T237" i="15"/>
  <c r="T233" i="15"/>
  <c r="T229" i="15"/>
  <c r="T225" i="15"/>
  <c r="T221" i="15"/>
  <c r="T217" i="15"/>
  <c r="T213" i="15"/>
  <c r="T209" i="15"/>
  <c r="T205" i="15"/>
  <c r="T201" i="15"/>
  <c r="T197" i="15"/>
  <c r="T193" i="15"/>
  <c r="T189" i="15"/>
  <c r="T185" i="15"/>
  <c r="T181" i="15"/>
  <c r="T177" i="15"/>
  <c r="T173" i="15"/>
  <c r="T169" i="15"/>
  <c r="T165" i="15"/>
  <c r="T161" i="15"/>
  <c r="T157" i="15"/>
  <c r="T153" i="15"/>
  <c r="T149" i="15"/>
  <c r="T145" i="15"/>
  <c r="T141" i="15"/>
  <c r="T137" i="15"/>
  <c r="T133" i="15"/>
  <c r="T129" i="15"/>
  <c r="T125" i="15"/>
  <c r="T121" i="15"/>
  <c r="T117" i="15"/>
  <c r="T113" i="15"/>
  <c r="T109" i="15"/>
  <c r="T105" i="15"/>
  <c r="T101" i="15"/>
  <c r="T97" i="15"/>
  <c r="T93" i="15"/>
  <c r="T89" i="15"/>
  <c r="T85" i="15"/>
  <c r="T81" i="15"/>
  <c r="T77" i="15"/>
  <c r="T73" i="15"/>
  <c r="T69" i="15"/>
  <c r="T65" i="15"/>
  <c r="T61" i="15"/>
  <c r="T57" i="15"/>
  <c r="T53" i="15"/>
  <c r="T49" i="15"/>
  <c r="T45" i="15"/>
  <c r="T41" i="15"/>
  <c r="T37" i="15"/>
  <c r="T33" i="15"/>
  <c r="T29" i="15"/>
  <c r="T25" i="15"/>
  <c r="T21" i="15"/>
  <c r="T17" i="15"/>
  <c r="T13" i="15"/>
  <c r="T9" i="15"/>
  <c r="J41" i="11"/>
  <c r="J20" i="11"/>
  <c r="J33" i="11"/>
  <c r="J37" i="11"/>
  <c r="J45" i="11"/>
  <c r="J16" i="11"/>
  <c r="J20" i="10"/>
  <c r="U7" i="15" l="1"/>
  <c r="U11" i="15"/>
  <c r="U15" i="15"/>
  <c r="U19" i="15"/>
  <c r="U23" i="15"/>
  <c r="U27" i="15"/>
  <c r="U31" i="15"/>
  <c r="U35" i="15"/>
  <c r="U39" i="15"/>
  <c r="U43" i="15"/>
  <c r="U47" i="15"/>
  <c r="U51" i="15"/>
  <c r="U55" i="15"/>
  <c r="U59" i="15"/>
  <c r="U63" i="15"/>
  <c r="U67" i="15"/>
  <c r="U71" i="15"/>
  <c r="U75" i="15"/>
  <c r="U79" i="15"/>
  <c r="U83" i="15"/>
  <c r="U87" i="15"/>
  <c r="U91" i="15"/>
  <c r="U95" i="15"/>
  <c r="U99" i="15"/>
  <c r="U103" i="15"/>
  <c r="U107" i="15"/>
  <c r="U111" i="15"/>
  <c r="U115" i="15"/>
  <c r="U119" i="15"/>
  <c r="U123" i="15"/>
  <c r="U127" i="15"/>
  <c r="U131" i="15"/>
  <c r="U135" i="15"/>
  <c r="U139" i="15"/>
  <c r="U143" i="15"/>
  <c r="U147" i="15"/>
  <c r="U151" i="15"/>
  <c r="U155" i="15"/>
  <c r="U159" i="15"/>
  <c r="U163" i="15"/>
  <c r="U167" i="15"/>
  <c r="U171" i="15"/>
  <c r="U175" i="15"/>
  <c r="U179" i="15"/>
  <c r="U183" i="15"/>
  <c r="U187" i="15"/>
  <c r="U191" i="15"/>
  <c r="U195" i="15"/>
  <c r="U199" i="15"/>
  <c r="U203" i="15"/>
  <c r="U207" i="15"/>
  <c r="U211" i="15"/>
  <c r="U215" i="15"/>
  <c r="U219" i="15"/>
  <c r="U223" i="15"/>
  <c r="U227" i="15"/>
  <c r="U231" i="15"/>
  <c r="U235" i="15"/>
  <c r="U239" i="15"/>
  <c r="U243" i="15"/>
  <c r="U247" i="15"/>
  <c r="U251" i="15"/>
  <c r="U255" i="15"/>
  <c r="U259" i="15"/>
  <c r="U263" i="15"/>
  <c r="U267" i="15"/>
  <c r="U271" i="15"/>
  <c r="U275" i="15"/>
  <c r="U279" i="15"/>
  <c r="U283" i="15"/>
  <c r="U287" i="15"/>
  <c r="U291" i="15"/>
  <c r="U295" i="15"/>
  <c r="U299" i="15"/>
  <c r="U303" i="15"/>
  <c r="U307" i="15"/>
  <c r="U311" i="15"/>
  <c r="U315" i="15"/>
  <c r="U319" i="15"/>
  <c r="U323" i="15"/>
  <c r="U327" i="15"/>
  <c r="U331" i="15"/>
  <c r="U335" i="15"/>
  <c r="U339" i="15"/>
  <c r="U343" i="15"/>
  <c r="U8" i="15"/>
  <c r="U12" i="15"/>
  <c r="U16" i="15"/>
  <c r="U20" i="15"/>
  <c r="U24" i="15"/>
  <c r="U28" i="15"/>
  <c r="U32" i="15"/>
  <c r="U36" i="15"/>
  <c r="U40" i="15"/>
  <c r="U44" i="15"/>
  <c r="U48" i="15"/>
  <c r="U52" i="15"/>
  <c r="U56" i="15"/>
  <c r="U60" i="15"/>
  <c r="U64" i="15"/>
  <c r="U68" i="15"/>
  <c r="U72" i="15"/>
  <c r="U76" i="15"/>
  <c r="U80" i="15"/>
  <c r="U84" i="15"/>
  <c r="U88" i="15"/>
  <c r="U92" i="15"/>
  <c r="U96" i="15"/>
  <c r="U100" i="15"/>
  <c r="U104" i="15"/>
  <c r="U108" i="15"/>
  <c r="U112" i="15"/>
  <c r="U116" i="15"/>
  <c r="U120" i="15"/>
  <c r="U124" i="15"/>
  <c r="U128" i="15"/>
  <c r="U132" i="15"/>
  <c r="U136" i="15"/>
  <c r="U140" i="15"/>
  <c r="U144" i="15"/>
  <c r="U148" i="15"/>
  <c r="U152" i="15"/>
  <c r="U156" i="15"/>
  <c r="U160" i="15"/>
  <c r="U164" i="15"/>
  <c r="U168" i="15"/>
  <c r="U172" i="15"/>
  <c r="U176" i="15"/>
  <c r="U180" i="15"/>
  <c r="U184" i="15"/>
  <c r="U188" i="15"/>
  <c r="U192" i="15"/>
  <c r="U196" i="15"/>
  <c r="U200" i="15"/>
  <c r="U204" i="15"/>
  <c r="U208" i="15"/>
  <c r="U212" i="15"/>
  <c r="U216" i="15"/>
  <c r="U220" i="15"/>
  <c r="U224" i="15"/>
  <c r="U228" i="15"/>
  <c r="U232" i="15"/>
  <c r="U236" i="15"/>
  <c r="U240" i="15"/>
  <c r="U244" i="15"/>
  <c r="U248" i="15"/>
  <c r="U252" i="15"/>
  <c r="U256" i="15"/>
  <c r="U260" i="15"/>
  <c r="U264" i="15"/>
  <c r="U268" i="15"/>
  <c r="U272" i="15"/>
  <c r="U276" i="15"/>
  <c r="U280" i="15"/>
  <c r="U284" i="15"/>
  <c r="U288" i="15"/>
  <c r="U292" i="15"/>
  <c r="U296" i="15"/>
  <c r="U300" i="15"/>
  <c r="U304" i="15"/>
  <c r="U308" i="15"/>
  <c r="U312" i="15"/>
  <c r="U316" i="15"/>
  <c r="U320" i="15"/>
  <c r="U324" i="15"/>
  <c r="U328" i="15"/>
  <c r="U332" i="15"/>
  <c r="U336" i="15"/>
  <c r="U340" i="15"/>
  <c r="U344" i="15"/>
  <c r="U9" i="15"/>
  <c r="U13" i="15"/>
  <c r="U17" i="15"/>
  <c r="U21" i="15"/>
  <c r="U25" i="15"/>
  <c r="U29" i="15"/>
  <c r="U33" i="15"/>
  <c r="U37" i="15"/>
  <c r="U41" i="15"/>
  <c r="U45" i="15"/>
  <c r="U49" i="15"/>
  <c r="U53" i="15"/>
  <c r="U57" i="15"/>
  <c r="U61" i="15"/>
  <c r="U65" i="15"/>
  <c r="U69" i="15"/>
  <c r="U73" i="15"/>
  <c r="U77" i="15"/>
  <c r="U81" i="15"/>
  <c r="U85" i="15"/>
  <c r="U89" i="15"/>
  <c r="U93" i="15"/>
  <c r="U97" i="15"/>
  <c r="U101" i="15"/>
  <c r="U105" i="15"/>
  <c r="U109" i="15"/>
  <c r="U113" i="15"/>
  <c r="U117" i="15"/>
  <c r="U121" i="15"/>
  <c r="U125" i="15"/>
  <c r="U129" i="15"/>
  <c r="U133" i="15"/>
  <c r="U137" i="15"/>
  <c r="U141" i="15"/>
  <c r="U145" i="15"/>
  <c r="U149" i="15"/>
  <c r="U153" i="15"/>
  <c r="U157" i="15"/>
  <c r="U161" i="15"/>
  <c r="U165" i="15"/>
  <c r="U169" i="15"/>
  <c r="U14" i="15"/>
  <c r="U30" i="15"/>
  <c r="U46" i="15"/>
  <c r="U62" i="15"/>
  <c r="U78" i="15"/>
  <c r="U94" i="15"/>
  <c r="U110" i="15"/>
  <c r="U126" i="15"/>
  <c r="U142" i="15"/>
  <c r="U158" i="15"/>
  <c r="U173" i="15"/>
  <c r="U181" i="15"/>
  <c r="U189" i="15"/>
  <c r="U197" i="15"/>
  <c r="U205" i="15"/>
  <c r="U213" i="15"/>
  <c r="U221" i="15"/>
  <c r="U229" i="15"/>
  <c r="U237" i="15"/>
  <c r="U245" i="15"/>
  <c r="U253" i="15"/>
  <c r="U261" i="15"/>
  <c r="U269" i="15"/>
  <c r="U277" i="15"/>
  <c r="U285" i="15"/>
  <c r="U293" i="15"/>
  <c r="U301" i="15"/>
  <c r="U309" i="15"/>
  <c r="U317" i="15"/>
  <c r="U325" i="15"/>
  <c r="U333" i="15"/>
  <c r="U341" i="15"/>
  <c r="U347" i="15"/>
  <c r="U351" i="15"/>
  <c r="U355" i="15"/>
  <c r="U359" i="15"/>
  <c r="U363" i="15"/>
  <c r="U367" i="15"/>
  <c r="U371" i="15"/>
  <c r="U375" i="15"/>
  <c r="U379" i="15"/>
  <c r="U383" i="15"/>
  <c r="U387" i="15"/>
  <c r="U391" i="15"/>
  <c r="U395" i="15"/>
  <c r="U399" i="15"/>
  <c r="U403" i="15"/>
  <c r="U407" i="15"/>
  <c r="U411" i="15"/>
  <c r="U415" i="15"/>
  <c r="U419" i="15"/>
  <c r="U423" i="15"/>
  <c r="U427" i="15"/>
  <c r="U431" i="15"/>
  <c r="U435" i="15"/>
  <c r="U439" i="15"/>
  <c r="U443" i="15"/>
  <c r="U447" i="15"/>
  <c r="U451" i="15"/>
  <c r="U455" i="15"/>
  <c r="U459" i="15"/>
  <c r="U463" i="15"/>
  <c r="U467" i="15"/>
  <c r="U471" i="15"/>
  <c r="U475" i="15"/>
  <c r="U479" i="15"/>
  <c r="U483" i="15"/>
  <c r="U487" i="15"/>
  <c r="U491" i="15"/>
  <c r="U495" i="15"/>
  <c r="U499" i="15"/>
  <c r="U503" i="15"/>
  <c r="U507" i="15"/>
  <c r="U511" i="15"/>
  <c r="U515" i="15"/>
  <c r="U519" i="15"/>
  <c r="U523" i="15"/>
  <c r="U527" i="15"/>
  <c r="U531" i="15"/>
  <c r="U535" i="15"/>
  <c r="U539" i="15"/>
  <c r="U543" i="15"/>
  <c r="U547" i="15"/>
  <c r="U551" i="15"/>
  <c r="U555" i="15"/>
  <c r="U559" i="15"/>
  <c r="U563" i="15"/>
  <c r="U567" i="15"/>
  <c r="U571" i="15"/>
  <c r="U575" i="15"/>
  <c r="U579" i="15"/>
  <c r="U583" i="15"/>
  <c r="U587" i="15"/>
  <c r="U591" i="15"/>
  <c r="U595" i="15"/>
  <c r="U599" i="15"/>
  <c r="U603" i="15"/>
  <c r="U607" i="15"/>
  <c r="U611" i="15"/>
  <c r="U615" i="15"/>
  <c r="U619" i="15"/>
  <c r="U623" i="15"/>
  <c r="U627" i="15"/>
  <c r="U631" i="15"/>
  <c r="U635" i="15"/>
  <c r="U639" i="15"/>
  <c r="U643" i="15"/>
  <c r="U647" i="15"/>
  <c r="U651" i="15"/>
  <c r="U655" i="15"/>
  <c r="U659" i="15"/>
  <c r="U663" i="15"/>
  <c r="U667" i="15"/>
  <c r="U671" i="15"/>
  <c r="U675" i="15"/>
  <c r="U679" i="15"/>
  <c r="U683" i="15"/>
  <c r="U687" i="15"/>
  <c r="U691" i="15"/>
  <c r="U695" i="15"/>
  <c r="U699" i="15"/>
  <c r="U703" i="15"/>
  <c r="U707" i="15"/>
  <c r="U711" i="15"/>
  <c r="U715" i="15"/>
  <c r="U719" i="15"/>
  <c r="U723" i="15"/>
  <c r="U727" i="15"/>
  <c r="U731" i="15"/>
  <c r="U735" i="15"/>
  <c r="U739" i="15"/>
  <c r="U743" i="15"/>
  <c r="U747" i="15"/>
  <c r="U751" i="15"/>
  <c r="U755" i="15"/>
  <c r="U759" i="15"/>
  <c r="U763" i="15"/>
  <c r="U767" i="15"/>
  <c r="U771" i="15"/>
  <c r="U775" i="15"/>
  <c r="U779" i="15"/>
  <c r="U783" i="15"/>
  <c r="U787" i="15"/>
  <c r="U791" i="15"/>
  <c r="U795" i="15"/>
  <c r="U799" i="15"/>
  <c r="U803" i="15"/>
  <c r="U807" i="15"/>
  <c r="U811" i="15"/>
  <c r="U815" i="15"/>
  <c r="U819" i="15"/>
  <c r="U823" i="15"/>
  <c r="U827" i="15"/>
  <c r="U831" i="15"/>
  <c r="U835" i="15"/>
  <c r="U839" i="15"/>
  <c r="U843" i="15"/>
  <c r="U847" i="15"/>
  <c r="U851" i="15"/>
  <c r="U855" i="15"/>
  <c r="U859" i="15"/>
  <c r="U863" i="15"/>
  <c r="U867" i="15"/>
  <c r="U871" i="15"/>
  <c r="U875" i="15"/>
  <c r="U879" i="15"/>
  <c r="U883" i="15"/>
  <c r="U887" i="15"/>
  <c r="U891" i="15"/>
  <c r="U895" i="15"/>
  <c r="U18" i="15"/>
  <c r="U34" i="15"/>
  <c r="U50" i="15"/>
  <c r="U66" i="15"/>
  <c r="U82" i="15"/>
  <c r="U98" i="15"/>
  <c r="U114" i="15"/>
  <c r="U130" i="15"/>
  <c r="U146" i="15"/>
  <c r="U162" i="15"/>
  <c r="U174" i="15"/>
  <c r="U182" i="15"/>
  <c r="U190" i="15"/>
  <c r="U198" i="15"/>
  <c r="U206" i="15"/>
  <c r="U214" i="15"/>
  <c r="U222" i="15"/>
  <c r="U230" i="15"/>
  <c r="U238" i="15"/>
  <c r="U246" i="15"/>
  <c r="U254" i="15"/>
  <c r="U262" i="15"/>
  <c r="U270" i="15"/>
  <c r="U278" i="15"/>
  <c r="U286" i="15"/>
  <c r="U294" i="15"/>
  <c r="U302" i="15"/>
  <c r="U310" i="15"/>
  <c r="U318" i="15"/>
  <c r="U326" i="15"/>
  <c r="U334" i="15"/>
  <c r="U342" i="15"/>
  <c r="U348" i="15"/>
  <c r="U352" i="15"/>
  <c r="U356" i="15"/>
  <c r="U360" i="15"/>
  <c r="U364" i="15"/>
  <c r="U368" i="15"/>
  <c r="U372" i="15"/>
  <c r="U376" i="15"/>
  <c r="U380" i="15"/>
  <c r="U384" i="15"/>
  <c r="U388" i="15"/>
  <c r="U392" i="15"/>
  <c r="U396" i="15"/>
  <c r="U400" i="15"/>
  <c r="U404" i="15"/>
  <c r="U408" i="15"/>
  <c r="U412" i="15"/>
  <c r="U416" i="15"/>
  <c r="U420" i="15"/>
  <c r="U424" i="15"/>
  <c r="U428" i="15"/>
  <c r="U432" i="15"/>
  <c r="U436" i="15"/>
  <c r="U440" i="15"/>
  <c r="U444" i="15"/>
  <c r="U448" i="15"/>
  <c r="U452" i="15"/>
  <c r="U456" i="15"/>
  <c r="U460" i="15"/>
  <c r="U464" i="15"/>
  <c r="U468" i="15"/>
  <c r="U472" i="15"/>
  <c r="U476" i="15"/>
  <c r="U480" i="15"/>
  <c r="U484" i="15"/>
  <c r="U488" i="15"/>
  <c r="U492" i="15"/>
  <c r="U496" i="15"/>
  <c r="U500" i="15"/>
  <c r="U504" i="15"/>
  <c r="U508" i="15"/>
  <c r="U512" i="15"/>
  <c r="U516" i="15"/>
  <c r="U520" i="15"/>
  <c r="U6" i="15"/>
  <c r="U22" i="15"/>
  <c r="U38" i="15"/>
  <c r="U54" i="15"/>
  <c r="U70" i="15"/>
  <c r="U86" i="15"/>
  <c r="U102" i="15"/>
  <c r="U118" i="15"/>
  <c r="U134" i="15"/>
  <c r="U150" i="15"/>
  <c r="U166" i="15"/>
  <c r="U177" i="15"/>
  <c r="U185" i="15"/>
  <c r="U193" i="15"/>
  <c r="U201" i="15"/>
  <c r="U209" i="15"/>
  <c r="U217" i="15"/>
  <c r="U225" i="15"/>
  <c r="U233" i="15"/>
  <c r="U241" i="15"/>
  <c r="U249" i="15"/>
  <c r="U257" i="15"/>
  <c r="U265" i="15"/>
  <c r="U273" i="15"/>
  <c r="U281" i="15"/>
  <c r="U289" i="15"/>
  <c r="U297" i="15"/>
  <c r="U305" i="15"/>
  <c r="U313" i="15"/>
  <c r="U321" i="15"/>
  <c r="U329" i="15"/>
  <c r="U337" i="15"/>
  <c r="U345" i="15"/>
  <c r="U349" i="15"/>
  <c r="U353" i="15"/>
  <c r="U357" i="15"/>
  <c r="U361" i="15"/>
  <c r="U365" i="15"/>
  <c r="U369" i="15"/>
  <c r="U373" i="15"/>
  <c r="U377" i="15"/>
  <c r="U381" i="15"/>
  <c r="U385" i="15"/>
  <c r="U389" i="15"/>
  <c r="U393" i="15"/>
  <c r="U397" i="15"/>
  <c r="U401" i="15"/>
  <c r="U405" i="15"/>
  <c r="U409" i="15"/>
  <c r="U413" i="15"/>
  <c r="U417" i="15"/>
  <c r="U421" i="15"/>
  <c r="U425" i="15"/>
  <c r="U429" i="15"/>
  <c r="U433" i="15"/>
  <c r="U437" i="15"/>
  <c r="U441" i="15"/>
  <c r="U445" i="15"/>
  <c r="U449" i="15"/>
  <c r="U453" i="15"/>
  <c r="U457" i="15"/>
  <c r="U461" i="15"/>
  <c r="U465" i="15"/>
  <c r="U10" i="15"/>
  <c r="U26" i="15"/>
  <c r="U74" i="15"/>
  <c r="U138" i="15"/>
  <c r="U186" i="15"/>
  <c r="U218" i="15"/>
  <c r="U250" i="15"/>
  <c r="U282" i="15"/>
  <c r="U314" i="15"/>
  <c r="U346" i="15"/>
  <c r="U362" i="15"/>
  <c r="U378" i="15"/>
  <c r="U394" i="15"/>
  <c r="U410" i="15"/>
  <c r="U426" i="15"/>
  <c r="U442" i="15"/>
  <c r="U458" i="15"/>
  <c r="U470" i="15"/>
  <c r="U478" i="15"/>
  <c r="U486" i="15"/>
  <c r="U494" i="15"/>
  <c r="U502" i="15"/>
  <c r="U510" i="15"/>
  <c r="U518" i="15"/>
  <c r="U525" i="15"/>
  <c r="U530" i="15"/>
  <c r="U536" i="15"/>
  <c r="U541" i="15"/>
  <c r="U546" i="15"/>
  <c r="U552" i="15"/>
  <c r="U557" i="15"/>
  <c r="U562" i="15"/>
  <c r="U568" i="15"/>
  <c r="U573" i="15"/>
  <c r="U578" i="15"/>
  <c r="U584" i="15"/>
  <c r="U589" i="15"/>
  <c r="U594" i="15"/>
  <c r="U600" i="15"/>
  <c r="U605" i="15"/>
  <c r="U610" i="15"/>
  <c r="U616" i="15"/>
  <c r="U621" i="15"/>
  <c r="U626" i="15"/>
  <c r="U632" i="15"/>
  <c r="U637" i="15"/>
  <c r="U642" i="15"/>
  <c r="U648" i="15"/>
  <c r="U653" i="15"/>
  <c r="U658" i="15"/>
  <c r="U664" i="15"/>
  <c r="U669" i="15"/>
  <c r="U674" i="15"/>
  <c r="U680" i="15"/>
  <c r="U685" i="15"/>
  <c r="U690" i="15"/>
  <c r="U696" i="15"/>
  <c r="U701" i="15"/>
  <c r="U706" i="15"/>
  <c r="U712" i="15"/>
  <c r="U717" i="15"/>
  <c r="U722" i="15"/>
  <c r="U728" i="15"/>
  <c r="U733" i="15"/>
  <c r="U738" i="15"/>
  <c r="U744" i="15"/>
  <c r="U749" i="15"/>
  <c r="U754" i="15"/>
  <c r="U760" i="15"/>
  <c r="U765" i="15"/>
  <c r="U770" i="15"/>
  <c r="U776" i="15"/>
  <c r="U781" i="15"/>
  <c r="U786" i="15"/>
  <c r="U792" i="15"/>
  <c r="U797" i="15"/>
  <c r="U802" i="15"/>
  <c r="U808" i="15"/>
  <c r="U813" i="15"/>
  <c r="U818" i="15"/>
  <c r="U824" i="15"/>
  <c r="U829" i="15"/>
  <c r="U834" i="15"/>
  <c r="U840" i="15"/>
  <c r="U845" i="15"/>
  <c r="U850" i="15"/>
  <c r="U856" i="15"/>
  <c r="U861" i="15"/>
  <c r="U866" i="15"/>
  <c r="U872" i="15"/>
  <c r="U877" i="15"/>
  <c r="U882" i="15"/>
  <c r="U888" i="15"/>
  <c r="U893" i="15"/>
  <c r="U898" i="15"/>
  <c r="U902" i="15"/>
  <c r="U906" i="15"/>
  <c r="U910" i="15"/>
  <c r="U914" i="15"/>
  <c r="U918" i="15"/>
  <c r="U922" i="15"/>
  <c r="U926" i="15"/>
  <c r="U930" i="15"/>
  <c r="U934" i="15"/>
  <c r="U938" i="15"/>
  <c r="U942" i="15"/>
  <c r="U946" i="15"/>
  <c r="U950" i="15"/>
  <c r="U954" i="15"/>
  <c r="U958" i="15"/>
  <c r="U962" i="15"/>
  <c r="U966" i="15"/>
  <c r="U970" i="15"/>
  <c r="U974" i="15"/>
  <c r="U978" i="15"/>
  <c r="U982" i="15"/>
  <c r="U986" i="15"/>
  <c r="U990" i="15"/>
  <c r="U994" i="15"/>
  <c r="U998" i="15"/>
  <c r="U1002" i="15"/>
  <c r="U1006" i="15"/>
  <c r="U1010" i="15"/>
  <c r="U1014" i="15"/>
  <c r="U1018" i="15"/>
  <c r="U1022" i="15"/>
  <c r="U1026" i="15"/>
  <c r="U1030" i="15"/>
  <c r="U1034" i="15"/>
  <c r="U1038" i="15"/>
  <c r="U1042" i="15"/>
  <c r="U1046" i="15"/>
  <c r="U1050" i="15"/>
  <c r="U1054" i="15"/>
  <c r="U1058" i="15"/>
  <c r="U1062" i="15"/>
  <c r="U1066" i="15"/>
  <c r="U1070" i="15"/>
  <c r="U1074" i="15"/>
  <c r="U1078" i="15"/>
  <c r="U1082" i="15"/>
  <c r="U1086" i="15"/>
  <c r="U1090" i="15"/>
  <c r="U1094" i="15"/>
  <c r="U1098" i="15"/>
  <c r="U1102" i="15"/>
  <c r="U1106" i="15"/>
  <c r="U1110" i="15"/>
  <c r="U1114" i="15"/>
  <c r="U1118" i="15"/>
  <c r="U1122" i="15"/>
  <c r="U1126" i="15"/>
  <c r="U1130" i="15"/>
  <c r="U1134" i="15"/>
  <c r="U1138" i="15"/>
  <c r="U1142" i="15"/>
  <c r="U1146" i="15"/>
  <c r="U1150" i="15"/>
  <c r="U1154" i="15"/>
  <c r="U1158" i="15"/>
  <c r="U1162" i="15"/>
  <c r="U1166" i="15"/>
  <c r="U1170" i="15"/>
  <c r="U1174" i="15"/>
  <c r="U1178" i="15"/>
  <c r="U1182" i="15"/>
  <c r="U1186" i="15"/>
  <c r="U1190" i="15"/>
  <c r="U1194" i="15"/>
  <c r="U1198" i="15"/>
  <c r="U1202" i="15"/>
  <c r="U1206" i="15"/>
  <c r="U1210" i="15"/>
  <c r="U1214" i="15"/>
  <c r="U1218" i="15"/>
  <c r="U1222" i="15"/>
  <c r="U1226" i="15"/>
  <c r="U1230" i="15"/>
  <c r="U1234" i="15"/>
  <c r="U1238" i="15"/>
  <c r="U1242" i="15"/>
  <c r="U1246" i="15"/>
  <c r="U1250" i="15"/>
  <c r="U1254" i="15"/>
  <c r="U1258" i="15"/>
  <c r="U90" i="15"/>
  <c r="U154" i="15"/>
  <c r="U194" i="15"/>
  <c r="U226" i="15"/>
  <c r="U258" i="15"/>
  <c r="U290" i="15"/>
  <c r="U322" i="15"/>
  <c r="U350" i="15"/>
  <c r="U366" i="15"/>
  <c r="U382" i="15"/>
  <c r="U398" i="15"/>
  <c r="U414" i="15"/>
  <c r="U430" i="15"/>
  <c r="U446" i="15"/>
  <c r="U462" i="15"/>
  <c r="U473" i="15"/>
  <c r="U481" i="15"/>
  <c r="U489" i="15"/>
  <c r="U497" i="15"/>
  <c r="U505" i="15"/>
  <c r="U513" i="15"/>
  <c r="U521" i="15"/>
  <c r="U526" i="15"/>
  <c r="U532" i="15"/>
  <c r="U537" i="15"/>
  <c r="U542" i="15"/>
  <c r="U548" i="15"/>
  <c r="U553" i="15"/>
  <c r="U558" i="15"/>
  <c r="U564" i="15"/>
  <c r="U569" i="15"/>
  <c r="U574" i="15"/>
  <c r="U580" i="15"/>
  <c r="U585" i="15"/>
  <c r="U590" i="15"/>
  <c r="U596" i="15"/>
  <c r="U601" i="15"/>
  <c r="U606" i="15"/>
  <c r="U612" i="15"/>
  <c r="U617" i="15"/>
  <c r="U622" i="15"/>
  <c r="U628" i="15"/>
  <c r="U633" i="15"/>
  <c r="U638" i="15"/>
  <c r="U644" i="15"/>
  <c r="U649" i="15"/>
  <c r="U654" i="15"/>
  <c r="U660" i="15"/>
  <c r="U665" i="15"/>
  <c r="U670" i="15"/>
  <c r="U676" i="15"/>
  <c r="U681" i="15"/>
  <c r="U686" i="15"/>
  <c r="U692" i="15"/>
  <c r="U697" i="15"/>
  <c r="U702" i="15"/>
  <c r="U708" i="15"/>
  <c r="U713" i="15"/>
  <c r="U718" i="15"/>
  <c r="U724" i="15"/>
  <c r="U729" i="15"/>
  <c r="U734" i="15"/>
  <c r="U740" i="15"/>
  <c r="U745" i="15"/>
  <c r="U750" i="15"/>
  <c r="U756" i="15"/>
  <c r="U761" i="15"/>
  <c r="U766" i="15"/>
  <c r="U772" i="15"/>
  <c r="U777" i="15"/>
  <c r="U782" i="15"/>
  <c r="U788" i="15"/>
  <c r="U793" i="15"/>
  <c r="U798" i="15"/>
  <c r="U804" i="15"/>
  <c r="U809" i="15"/>
  <c r="U814" i="15"/>
  <c r="U820" i="15"/>
  <c r="U825" i="15"/>
  <c r="U830" i="15"/>
  <c r="U836" i="15"/>
  <c r="U841" i="15"/>
  <c r="U846" i="15"/>
  <c r="U852" i="15"/>
  <c r="U857" i="15"/>
  <c r="U42" i="15"/>
  <c r="U106" i="15"/>
  <c r="U170" i="15"/>
  <c r="U202" i="15"/>
  <c r="U234" i="15"/>
  <c r="U266" i="15"/>
  <c r="U298" i="15"/>
  <c r="U330" i="15"/>
  <c r="U354" i="15"/>
  <c r="U370" i="15"/>
  <c r="U386" i="15"/>
  <c r="U402" i="15"/>
  <c r="U418" i="15"/>
  <c r="U434" i="15"/>
  <c r="U450" i="15"/>
  <c r="U466" i="15"/>
  <c r="U474" i="15"/>
  <c r="U482" i="15"/>
  <c r="U490" i="15"/>
  <c r="U498" i="15"/>
  <c r="U506" i="15"/>
  <c r="U514" i="15"/>
  <c r="U522" i="15"/>
  <c r="U528" i="15"/>
  <c r="U533" i="15"/>
  <c r="U538" i="15"/>
  <c r="U544" i="15"/>
  <c r="U549" i="15"/>
  <c r="U554" i="15"/>
  <c r="U560" i="15"/>
  <c r="U565" i="15"/>
  <c r="U570" i="15"/>
  <c r="U576" i="15"/>
  <c r="U581" i="15"/>
  <c r="U586" i="15"/>
  <c r="U592" i="15"/>
  <c r="U597" i="15"/>
  <c r="U602" i="15"/>
  <c r="U608" i="15"/>
  <c r="U613" i="15"/>
  <c r="U618" i="15"/>
  <c r="U624" i="15"/>
  <c r="U629" i="15"/>
  <c r="U634" i="15"/>
  <c r="U640" i="15"/>
  <c r="U645" i="15"/>
  <c r="U650" i="15"/>
  <c r="U656" i="15"/>
  <c r="U661" i="15"/>
  <c r="U666" i="15"/>
  <c r="U672" i="15"/>
  <c r="U677" i="15"/>
  <c r="U682" i="15"/>
  <c r="U58" i="15"/>
  <c r="U122" i="15"/>
  <c r="U178" i="15"/>
  <c r="U210" i="15"/>
  <c r="U242" i="15"/>
  <c r="U274" i="15"/>
  <c r="U306" i="15"/>
  <c r="U338" i="15"/>
  <c r="U358" i="15"/>
  <c r="U374" i="15"/>
  <c r="U390" i="15"/>
  <c r="U406" i="15"/>
  <c r="U422" i="15"/>
  <c r="U438" i="15"/>
  <c r="U454" i="15"/>
  <c r="U469" i="15"/>
  <c r="U477" i="15"/>
  <c r="U485" i="15"/>
  <c r="U493" i="15"/>
  <c r="U501" i="15"/>
  <c r="U509" i="15"/>
  <c r="U517" i="15"/>
  <c r="U524" i="15"/>
  <c r="U529" i="15"/>
  <c r="U534" i="15"/>
  <c r="U540" i="15"/>
  <c r="U545" i="15"/>
  <c r="U550" i="15"/>
  <c r="U566" i="15"/>
  <c r="U588" i="15"/>
  <c r="U609" i="15"/>
  <c r="U630" i="15"/>
  <c r="U652" i="15"/>
  <c r="U673" i="15"/>
  <c r="U689" i="15"/>
  <c r="U700" i="15"/>
  <c r="U710" i="15"/>
  <c r="U721" i="15"/>
  <c r="U732" i="15"/>
  <c r="U742" i="15"/>
  <c r="U753" i="15"/>
  <c r="U764" i="15"/>
  <c r="U774" i="15"/>
  <c r="U785" i="15"/>
  <c r="U796" i="15"/>
  <c r="U806" i="15"/>
  <c r="U817" i="15"/>
  <c r="U828" i="15"/>
  <c r="U838" i="15"/>
  <c r="U849" i="15"/>
  <c r="U860" i="15"/>
  <c r="U868" i="15"/>
  <c r="U874" i="15"/>
  <c r="U881" i="15"/>
  <c r="U889" i="15"/>
  <c r="U896" i="15"/>
  <c r="U901" i="15"/>
  <c r="U907" i="15"/>
  <c r="U912" i="15"/>
  <c r="U917" i="15"/>
  <c r="U923" i="15"/>
  <c r="U928" i="15"/>
  <c r="U933" i="15"/>
  <c r="U939" i="15"/>
  <c r="U944" i="15"/>
  <c r="U949" i="15"/>
  <c r="U955" i="15"/>
  <c r="U960" i="15"/>
  <c r="U965" i="15"/>
  <c r="U971" i="15"/>
  <c r="U976" i="15"/>
  <c r="U981" i="15"/>
  <c r="U987" i="15"/>
  <c r="U992" i="15"/>
  <c r="U997" i="15"/>
  <c r="U1003" i="15"/>
  <c r="U1008" i="15"/>
  <c r="U1013" i="15"/>
  <c r="U1019" i="15"/>
  <c r="U1024" i="15"/>
  <c r="U1029" i="15"/>
  <c r="U1035" i="15"/>
  <c r="U1040" i="15"/>
  <c r="U1045" i="15"/>
  <c r="U1051" i="15"/>
  <c r="U1056" i="15"/>
  <c r="U1061" i="15"/>
  <c r="U1067" i="15"/>
  <c r="U1072" i="15"/>
  <c r="U1077" i="15"/>
  <c r="U1083" i="15"/>
  <c r="U1088" i="15"/>
  <c r="U1093" i="15"/>
  <c r="U1099" i="15"/>
  <c r="U1104" i="15"/>
  <c r="U1109" i="15"/>
  <c r="U1115" i="15"/>
  <c r="U1120" i="15"/>
  <c r="U1125" i="15"/>
  <c r="U1131" i="15"/>
  <c r="U1136" i="15"/>
  <c r="U1141" i="15"/>
  <c r="U1147" i="15"/>
  <c r="U1152" i="15"/>
  <c r="U1157" i="15"/>
  <c r="U1163" i="15"/>
  <c r="U1168" i="15"/>
  <c r="U1173" i="15"/>
  <c r="U1179" i="15"/>
  <c r="U1184" i="15"/>
  <c r="U1189" i="15"/>
  <c r="U1195" i="15"/>
  <c r="U1200" i="15"/>
  <c r="U1205" i="15"/>
  <c r="U1211" i="15"/>
  <c r="U1216" i="15"/>
  <c r="U1221" i="15"/>
  <c r="U1227" i="15"/>
  <c r="U1232" i="15"/>
  <c r="U1237" i="15"/>
  <c r="U1243" i="15"/>
  <c r="U1248" i="15"/>
  <c r="U1253" i="15"/>
  <c r="U1259" i="15"/>
  <c r="U1263" i="15"/>
  <c r="U1267" i="15"/>
  <c r="U1271" i="15"/>
  <c r="U1275" i="15"/>
  <c r="U1279" i="15"/>
  <c r="U1283" i="15"/>
  <c r="U1287" i="15"/>
  <c r="U1291" i="15"/>
  <c r="U1295" i="15"/>
  <c r="U1299" i="15"/>
  <c r="U1303" i="15"/>
  <c r="U1307" i="15"/>
  <c r="U1311" i="15"/>
  <c r="U1315" i="15"/>
  <c r="U1319" i="15"/>
  <c r="U1323" i="15"/>
  <c r="U1327" i="15"/>
  <c r="U1331" i="15"/>
  <c r="U1335" i="15"/>
  <c r="U1339" i="15"/>
  <c r="U1343" i="15"/>
  <c r="U1347" i="15"/>
  <c r="U1351" i="15"/>
  <c r="U1355" i="15"/>
  <c r="U1359" i="15"/>
  <c r="U1363" i="15"/>
  <c r="U1367" i="15"/>
  <c r="U1371" i="15"/>
  <c r="U1375" i="15"/>
  <c r="U1379" i="15"/>
  <c r="U1383" i="15"/>
  <c r="U1387" i="15"/>
  <c r="U1391" i="15"/>
  <c r="U1395" i="15"/>
  <c r="U1399" i="15"/>
  <c r="U1403" i="15"/>
  <c r="U1407" i="15"/>
  <c r="U1411" i="15"/>
  <c r="U1415" i="15"/>
  <c r="U1419" i="15"/>
  <c r="U1423" i="15"/>
  <c r="U572" i="15"/>
  <c r="U593" i="15"/>
  <c r="U614" i="15"/>
  <c r="U636" i="15"/>
  <c r="U657" i="15"/>
  <c r="U678" i="15"/>
  <c r="U693" i="15"/>
  <c r="U704" i="15"/>
  <c r="U714" i="15"/>
  <c r="U725" i="15"/>
  <c r="U736" i="15"/>
  <c r="U746" i="15"/>
  <c r="U757" i="15"/>
  <c r="U768" i="15"/>
  <c r="U778" i="15"/>
  <c r="U789" i="15"/>
  <c r="U800" i="15"/>
  <c r="U810" i="15"/>
  <c r="U821" i="15"/>
  <c r="U832" i="15"/>
  <c r="U842" i="15"/>
  <c r="U853" i="15"/>
  <c r="U862" i="15"/>
  <c r="U869" i="15"/>
  <c r="U876" i="15"/>
  <c r="U884" i="15"/>
  <c r="U890" i="15"/>
  <c r="U897" i="15"/>
  <c r="U903" i="15"/>
  <c r="U908" i="15"/>
  <c r="U913" i="15"/>
  <c r="U919" i="15"/>
  <c r="U924" i="15"/>
  <c r="U929" i="15"/>
  <c r="U935" i="15"/>
  <c r="U940" i="15"/>
  <c r="U945" i="15"/>
  <c r="U951" i="15"/>
  <c r="U956" i="15"/>
  <c r="U961" i="15"/>
  <c r="U967" i="15"/>
  <c r="U972" i="15"/>
  <c r="U977" i="15"/>
  <c r="U983" i="15"/>
  <c r="U988" i="15"/>
  <c r="U993" i="15"/>
  <c r="U999" i="15"/>
  <c r="U1004" i="15"/>
  <c r="U1009" i="15"/>
  <c r="U1015" i="15"/>
  <c r="U1020" i="15"/>
  <c r="U1025" i="15"/>
  <c r="U1031" i="15"/>
  <c r="U1036" i="15"/>
  <c r="U1041" i="15"/>
  <c r="U1047" i="15"/>
  <c r="U1052" i="15"/>
  <c r="U1057" i="15"/>
  <c r="U1063" i="15"/>
  <c r="U1068" i="15"/>
  <c r="U1073" i="15"/>
  <c r="U1079" i="15"/>
  <c r="U1084" i="15"/>
  <c r="U1089" i="15"/>
  <c r="U1095" i="15"/>
  <c r="U1100" i="15"/>
  <c r="U1105" i="15"/>
  <c r="U1111" i="15"/>
  <c r="U1116" i="15"/>
  <c r="U1121" i="15"/>
  <c r="U1127" i="15"/>
  <c r="U1132" i="15"/>
  <c r="U1137" i="15"/>
  <c r="U1143" i="15"/>
  <c r="U1148" i="15"/>
  <c r="U1153" i="15"/>
  <c r="U1159" i="15"/>
  <c r="U1164" i="15"/>
  <c r="U1169" i="15"/>
  <c r="U1175" i="15"/>
  <c r="U1180" i="15"/>
  <c r="U1185" i="15"/>
  <c r="U1191" i="15"/>
  <c r="U1196" i="15"/>
  <c r="U1201" i="15"/>
  <c r="U1207" i="15"/>
  <c r="U1212" i="15"/>
  <c r="U1217" i="15"/>
  <c r="U1223" i="15"/>
  <c r="U1228" i="15"/>
  <c r="U1233" i="15"/>
  <c r="U1239" i="15"/>
  <c r="U1244" i="15"/>
  <c r="U1249" i="15"/>
  <c r="U1255" i="15"/>
  <c r="U1260" i="15"/>
  <c r="U1264" i="15"/>
  <c r="U1268" i="15"/>
  <c r="U1272" i="15"/>
  <c r="U1276" i="15"/>
  <c r="U1280" i="15"/>
  <c r="U1284" i="15"/>
  <c r="U1288" i="15"/>
  <c r="U1292" i="15"/>
  <c r="U1296" i="15"/>
  <c r="U1300" i="15"/>
  <c r="U1304" i="15"/>
  <c r="U1308" i="15"/>
  <c r="U1312" i="15"/>
  <c r="U1316" i="15"/>
  <c r="U1320" i="15"/>
  <c r="U1324" i="15"/>
  <c r="U556" i="15"/>
  <c r="U577" i="15"/>
  <c r="U598" i="15"/>
  <c r="U620" i="15"/>
  <c r="U641" i="15"/>
  <c r="U662" i="15"/>
  <c r="U684" i="15"/>
  <c r="U694" i="15"/>
  <c r="U705" i="15"/>
  <c r="U716" i="15"/>
  <c r="U726" i="15"/>
  <c r="U737" i="15"/>
  <c r="U748" i="15"/>
  <c r="U758" i="15"/>
  <c r="U769" i="15"/>
  <c r="U780" i="15"/>
  <c r="U790" i="15"/>
  <c r="U801" i="15"/>
  <c r="U812" i="15"/>
  <c r="U822" i="15"/>
  <c r="U833" i="15"/>
  <c r="U844" i="15"/>
  <c r="U854" i="15"/>
  <c r="U864" i="15"/>
  <c r="U870" i="15"/>
  <c r="U878" i="15"/>
  <c r="U885" i="15"/>
  <c r="U892" i="15"/>
  <c r="U899" i="15"/>
  <c r="U904" i="15"/>
  <c r="U909" i="15"/>
  <c r="U915" i="15"/>
  <c r="U920" i="15"/>
  <c r="U925" i="15"/>
  <c r="U931" i="15"/>
  <c r="U936" i="15"/>
  <c r="U941" i="15"/>
  <c r="U947" i="15"/>
  <c r="U952" i="15"/>
  <c r="U957" i="15"/>
  <c r="U963" i="15"/>
  <c r="U968" i="15"/>
  <c r="U973" i="15"/>
  <c r="U979" i="15"/>
  <c r="U984" i="15"/>
  <c r="U989" i="15"/>
  <c r="U995" i="15"/>
  <c r="U1000" i="15"/>
  <c r="U1005" i="15"/>
  <c r="U1011" i="15"/>
  <c r="U1016" i="15"/>
  <c r="U1021" i="15"/>
  <c r="U1027" i="15"/>
  <c r="U1032" i="15"/>
  <c r="U1037" i="15"/>
  <c r="U1043" i="15"/>
  <c r="U1048" i="15"/>
  <c r="U1053" i="15"/>
  <c r="U1059" i="15"/>
  <c r="U1064" i="15"/>
  <c r="U1069" i="15"/>
  <c r="U1075" i="15"/>
  <c r="U1080" i="15"/>
  <c r="U1085" i="15"/>
  <c r="U1091" i="15"/>
  <c r="U1096" i="15"/>
  <c r="U1101" i="15"/>
  <c r="U1107" i="15"/>
  <c r="U1112" i="15"/>
  <c r="U1117" i="15"/>
  <c r="U1123" i="15"/>
  <c r="U1128" i="15"/>
  <c r="U1133" i="15"/>
  <c r="U1139" i="15"/>
  <c r="U1144" i="15"/>
  <c r="U1149" i="15"/>
  <c r="U1155" i="15"/>
  <c r="U1160" i="15"/>
  <c r="U1165" i="15"/>
  <c r="U1171" i="15"/>
  <c r="U1176" i="15"/>
  <c r="U1181" i="15"/>
  <c r="U1187" i="15"/>
  <c r="U1192" i="15"/>
  <c r="U1197" i="15"/>
  <c r="U604" i="15"/>
  <c r="U688" i="15"/>
  <c r="U730" i="15"/>
  <c r="U773" i="15"/>
  <c r="U816" i="15"/>
  <c r="U858" i="15"/>
  <c r="U886" i="15"/>
  <c r="U911" i="15"/>
  <c r="U932" i="15"/>
  <c r="U953" i="15"/>
  <c r="U975" i="15"/>
  <c r="U996" i="15"/>
  <c r="U1017" i="15"/>
  <c r="U1039" i="15"/>
  <c r="U1060" i="15"/>
  <c r="U1081" i="15"/>
  <c r="U1103" i="15"/>
  <c r="U1124" i="15"/>
  <c r="U1145" i="15"/>
  <c r="U1167" i="15"/>
  <c r="U1188" i="15"/>
  <c r="U1204" i="15"/>
  <c r="U1215" i="15"/>
  <c r="U1225" i="15"/>
  <c r="U1236" i="15"/>
  <c r="U1247" i="15"/>
  <c r="U1257" i="15"/>
  <c r="U1266" i="15"/>
  <c r="U1274" i="15"/>
  <c r="U1282" i="15"/>
  <c r="U1290" i="15"/>
  <c r="U1298" i="15"/>
  <c r="U1306" i="15"/>
  <c r="U1314" i="15"/>
  <c r="U1322" i="15"/>
  <c r="U1329" i="15"/>
  <c r="U1334" i="15"/>
  <c r="U1340" i="15"/>
  <c r="U1345" i="15"/>
  <c r="U1350" i="15"/>
  <c r="U1356" i="15"/>
  <c r="U1361" i="15"/>
  <c r="U1366" i="15"/>
  <c r="U1372" i="15"/>
  <c r="U1377" i="15"/>
  <c r="U1382" i="15"/>
  <c r="U1388" i="15"/>
  <c r="U1393" i="15"/>
  <c r="U1398" i="15"/>
  <c r="U1404" i="15"/>
  <c r="U1409" i="15"/>
  <c r="U1414" i="15"/>
  <c r="U1420" i="15"/>
  <c r="U1425" i="15"/>
  <c r="U1429" i="15"/>
  <c r="U1433" i="15"/>
  <c r="U1437" i="15"/>
  <c r="U1441" i="15"/>
  <c r="U1445" i="15"/>
  <c r="U1449" i="15"/>
  <c r="U1453" i="15"/>
  <c r="U1457" i="15"/>
  <c r="U1461" i="15"/>
  <c r="U1465" i="15"/>
  <c r="U1469" i="15"/>
  <c r="U1473" i="15"/>
  <c r="U1477" i="15"/>
  <c r="U1481" i="15"/>
  <c r="U1485" i="15"/>
  <c r="U1489" i="15"/>
  <c r="U1493" i="15"/>
  <c r="U1497" i="15"/>
  <c r="U1501" i="15"/>
  <c r="U1505" i="15"/>
  <c r="U1509" i="15"/>
  <c r="U1513" i="15"/>
  <c r="U1517" i="15"/>
  <c r="U1521" i="15"/>
  <c r="U1525" i="15"/>
  <c r="U1529" i="15"/>
  <c r="U1533" i="15"/>
  <c r="U1537" i="15"/>
  <c r="U1541" i="15"/>
  <c r="U1545" i="15"/>
  <c r="U1549" i="15"/>
  <c r="U1553" i="15"/>
  <c r="U1557" i="15"/>
  <c r="U1561" i="15"/>
  <c r="U1565" i="15"/>
  <c r="U1569" i="15"/>
  <c r="U1573" i="15"/>
  <c r="U1577" i="15"/>
  <c r="U1581" i="15"/>
  <c r="U1585" i="15"/>
  <c r="U1589" i="15"/>
  <c r="U1593" i="15"/>
  <c r="U1597" i="15"/>
  <c r="U1601" i="15"/>
  <c r="U1605" i="15"/>
  <c r="U1609" i="15"/>
  <c r="U1613" i="15"/>
  <c r="U1617" i="15"/>
  <c r="U1621" i="15"/>
  <c r="U1625" i="15"/>
  <c r="U1629" i="15"/>
  <c r="U1633" i="15"/>
  <c r="U1637" i="15"/>
  <c r="U1641" i="15"/>
  <c r="U1645" i="15"/>
  <c r="U1649" i="15"/>
  <c r="U1653" i="15"/>
  <c r="U1657" i="15"/>
  <c r="U1661" i="15"/>
  <c r="U1665" i="15"/>
  <c r="U1669" i="15"/>
  <c r="U1673" i="15"/>
  <c r="U1677" i="15"/>
  <c r="U1681" i="15"/>
  <c r="U1685" i="15"/>
  <c r="U1689" i="15"/>
  <c r="U1693" i="15"/>
  <c r="U1697" i="15"/>
  <c r="U1701" i="15"/>
  <c r="U1705" i="15"/>
  <c r="U1709" i="15"/>
  <c r="U1713" i="15"/>
  <c r="U1717" i="15"/>
  <c r="U1721" i="15"/>
  <c r="U1725" i="15"/>
  <c r="U1729" i="15"/>
  <c r="U1733" i="15"/>
  <c r="U1737" i="15"/>
  <c r="U1741" i="15"/>
  <c r="U1745" i="15"/>
  <c r="U1749" i="15"/>
  <c r="U1753" i="15"/>
  <c r="U1757" i="15"/>
  <c r="U625" i="15"/>
  <c r="U698" i="15"/>
  <c r="U741" i="15"/>
  <c r="U784" i="15"/>
  <c r="U826" i="15"/>
  <c r="U865" i="15"/>
  <c r="U894" i="15"/>
  <c r="U916" i="15"/>
  <c r="U937" i="15"/>
  <c r="U959" i="15"/>
  <c r="U980" i="15"/>
  <c r="U1001" i="15"/>
  <c r="U1023" i="15"/>
  <c r="U1044" i="15"/>
  <c r="U1065" i="15"/>
  <c r="U1087" i="15"/>
  <c r="U1108" i="15"/>
  <c r="U1129" i="15"/>
  <c r="U1151" i="15"/>
  <c r="U1172" i="15"/>
  <c r="U1193" i="15"/>
  <c r="U1208" i="15"/>
  <c r="U1219" i="15"/>
  <c r="U1229" i="15"/>
  <c r="U1240" i="15"/>
  <c r="U1251" i="15"/>
  <c r="U1261" i="15"/>
  <c r="U1269" i="15"/>
  <c r="U1277" i="15"/>
  <c r="U1285" i="15"/>
  <c r="U1293" i="15"/>
  <c r="U1301" i="15"/>
  <c r="U1309" i="15"/>
  <c r="U1317" i="15"/>
  <c r="U1325" i="15"/>
  <c r="U1330" i="15"/>
  <c r="U1336" i="15"/>
  <c r="U1341" i="15"/>
  <c r="U1346" i="15"/>
  <c r="U1352" i="15"/>
  <c r="U1357" i="15"/>
  <c r="U1362" i="15"/>
  <c r="U1368" i="15"/>
  <c r="U1373" i="15"/>
  <c r="U1378" i="15"/>
  <c r="U1384" i="15"/>
  <c r="U1389" i="15"/>
  <c r="U1394" i="15"/>
  <c r="U1400" i="15"/>
  <c r="U1405" i="15"/>
  <c r="U1410" i="15"/>
  <c r="U1416" i="15"/>
  <c r="U1421" i="15"/>
  <c r="U1426" i="15"/>
  <c r="U1430" i="15"/>
  <c r="U1434" i="15"/>
  <c r="U1438" i="15"/>
  <c r="U1442" i="15"/>
  <c r="U1446" i="15"/>
  <c r="U1450" i="15"/>
  <c r="U1454" i="15"/>
  <c r="U1458" i="15"/>
  <c r="U1462" i="15"/>
  <c r="U1466" i="15"/>
  <c r="U1470" i="15"/>
  <c r="U1474" i="15"/>
  <c r="U1478" i="15"/>
  <c r="U1482" i="15"/>
  <c r="U1486" i="15"/>
  <c r="U1490" i="15"/>
  <c r="U1494" i="15"/>
  <c r="U1498" i="15"/>
  <c r="U1502" i="15"/>
  <c r="U1506" i="15"/>
  <c r="U1510" i="15"/>
  <c r="U1514" i="15"/>
  <c r="U1518" i="15"/>
  <c r="U1522" i="15"/>
  <c r="U1526" i="15"/>
  <c r="U1530" i="15"/>
  <c r="U1534" i="15"/>
  <c r="U1538" i="15"/>
  <c r="U1542" i="15"/>
  <c r="U1546" i="15"/>
  <c r="U1550" i="15"/>
  <c r="U1554" i="15"/>
  <c r="U1558" i="15"/>
  <c r="U1562" i="15"/>
  <c r="U1566" i="15"/>
  <c r="U1570" i="15"/>
  <c r="U1574" i="15"/>
  <c r="U1578" i="15"/>
  <c r="U1582" i="15"/>
  <c r="U1586" i="15"/>
  <c r="U1590" i="15"/>
  <c r="U1594" i="15"/>
  <c r="U1598" i="15"/>
  <c r="U1602" i="15"/>
  <c r="U1606" i="15"/>
  <c r="U1610" i="15"/>
  <c r="U1614" i="15"/>
  <c r="U1618" i="15"/>
  <c r="U1622" i="15"/>
  <c r="U1626" i="15"/>
  <c r="U1630" i="15"/>
  <c r="U1634" i="15"/>
  <c r="U1638" i="15"/>
  <c r="U1642" i="15"/>
  <c r="U1646" i="15"/>
  <c r="U1650" i="15"/>
  <c r="U1654" i="15"/>
  <c r="U1658" i="15"/>
  <c r="U1662" i="15"/>
  <c r="U1666" i="15"/>
  <c r="U1670" i="15"/>
  <c r="U1674" i="15"/>
  <c r="U1678" i="15"/>
  <c r="U1682" i="15"/>
  <c r="U1686" i="15"/>
  <c r="U1690" i="15"/>
  <c r="U1694" i="15"/>
  <c r="U1698" i="15"/>
  <c r="U1702" i="15"/>
  <c r="U1706" i="15"/>
  <c r="U1710" i="15"/>
  <c r="U1714" i="15"/>
  <c r="U1718" i="15"/>
  <c r="U1722" i="15"/>
  <c r="U1726" i="15"/>
  <c r="U1730" i="15"/>
  <c r="U1734" i="15"/>
  <c r="U1738" i="15"/>
  <c r="U1742" i="15"/>
  <c r="U1746" i="15"/>
  <c r="U1750" i="15"/>
  <c r="U1754" i="15"/>
  <c r="U1758" i="15"/>
  <c r="U561" i="15"/>
  <c r="U646" i="15"/>
  <c r="U709" i="15"/>
  <c r="U752" i="15"/>
  <c r="U794" i="15"/>
  <c r="U837" i="15"/>
  <c r="U873" i="15"/>
  <c r="U900" i="15"/>
  <c r="U921" i="15"/>
  <c r="U943" i="15"/>
  <c r="U964" i="15"/>
  <c r="U985" i="15"/>
  <c r="U1007" i="15"/>
  <c r="U1028" i="15"/>
  <c r="U1049" i="15"/>
  <c r="U1071" i="15"/>
  <c r="U1092" i="15"/>
  <c r="U1113" i="15"/>
  <c r="U1135" i="15"/>
  <c r="U1156" i="15"/>
  <c r="U1177" i="15"/>
  <c r="U1199" i="15"/>
  <c r="U1209" i="15"/>
  <c r="U1220" i="15"/>
  <c r="U1231" i="15"/>
  <c r="U1241" i="15"/>
  <c r="U1252" i="15"/>
  <c r="U1262" i="15"/>
  <c r="U1270" i="15"/>
  <c r="U1278" i="15"/>
  <c r="U1286" i="15"/>
  <c r="U1294" i="15"/>
  <c r="U1302" i="15"/>
  <c r="U1310" i="15"/>
  <c r="U1318" i="15"/>
  <c r="U1326" i="15"/>
  <c r="U1332" i="15"/>
  <c r="U1337" i="15"/>
  <c r="U1342" i="15"/>
  <c r="U1348" i="15"/>
  <c r="U1353" i="15"/>
  <c r="U1358" i="15"/>
  <c r="U1364" i="15"/>
  <c r="U1369" i="15"/>
  <c r="U1374" i="15"/>
  <c r="U1380" i="15"/>
  <c r="U1385" i="15"/>
  <c r="U1390" i="15"/>
  <c r="U1396" i="15"/>
  <c r="U1401" i="15"/>
  <c r="U1406" i="15"/>
  <c r="U1412" i="15"/>
  <c r="U1417" i="15"/>
  <c r="U1422" i="15"/>
  <c r="U1427" i="15"/>
  <c r="U1431" i="15"/>
  <c r="U1435" i="15"/>
  <c r="U1439" i="15"/>
  <c r="U1443" i="15"/>
  <c r="U1447" i="15"/>
  <c r="U1451" i="15"/>
  <c r="U1455" i="15"/>
  <c r="U1459" i="15"/>
  <c r="U1463" i="15"/>
  <c r="U1467" i="15"/>
  <c r="U1471" i="15"/>
  <c r="U1475" i="15"/>
  <c r="U1479" i="15"/>
  <c r="U1483" i="15"/>
  <c r="U1487" i="15"/>
  <c r="U1491" i="15"/>
  <c r="U1495" i="15"/>
  <c r="U1499" i="15"/>
  <c r="U1503" i="15"/>
  <c r="U1507" i="15"/>
  <c r="U1511" i="15"/>
  <c r="U1515" i="15"/>
  <c r="U1519" i="15"/>
  <c r="U1523" i="15"/>
  <c r="U1527" i="15"/>
  <c r="U1531" i="15"/>
  <c r="U1535" i="15"/>
  <c r="U1539" i="15"/>
  <c r="U1543" i="15"/>
  <c r="U1547" i="15"/>
  <c r="U1551" i="15"/>
  <c r="U1555" i="15"/>
  <c r="U1559" i="15"/>
  <c r="U1563" i="15"/>
  <c r="U1567" i="15"/>
  <c r="U1571" i="15"/>
  <c r="U1575" i="15"/>
  <c r="U1579" i="15"/>
  <c r="U1583" i="15"/>
  <c r="U1587" i="15"/>
  <c r="U1591" i="15"/>
  <c r="U1595" i="15"/>
  <c r="U1599" i="15"/>
  <c r="U1603" i="15"/>
  <c r="U1607" i="15"/>
  <c r="U1611" i="15"/>
  <c r="U1615" i="15"/>
  <c r="U1619" i="15"/>
  <c r="U1623" i="15"/>
  <c r="U1627" i="15"/>
  <c r="U1631" i="15"/>
  <c r="U1635" i="15"/>
  <c r="U1639" i="15"/>
  <c r="U1643" i="15"/>
  <c r="U1647" i="15"/>
  <c r="U1651" i="15"/>
  <c r="U1655" i="15"/>
  <c r="U1659" i="15"/>
  <c r="U1663" i="15"/>
  <c r="U1667" i="15"/>
  <c r="U1671" i="15"/>
  <c r="U1675" i="15"/>
  <c r="U1679" i="15"/>
  <c r="U1683" i="15"/>
  <c r="U1687" i="15"/>
  <c r="U1691" i="15"/>
  <c r="U1695" i="15"/>
  <c r="U1699" i="15"/>
  <c r="U1703" i="15"/>
  <c r="U1707" i="15"/>
  <c r="U1711" i="15"/>
  <c r="U1715" i="15"/>
  <c r="U1719" i="15"/>
  <c r="U1723" i="15"/>
  <c r="U1727" i="15"/>
  <c r="U1731" i="15"/>
  <c r="U1735" i="15"/>
  <c r="U1739" i="15"/>
  <c r="U1743" i="15"/>
  <c r="U1747" i="15"/>
  <c r="U1751" i="15"/>
  <c r="U1755" i="15"/>
  <c r="U1759" i="15"/>
  <c r="U582" i="15"/>
  <c r="U668" i="15"/>
  <c r="U720" i="15"/>
  <c r="U762" i="15"/>
  <c r="U805" i="15"/>
  <c r="U848" i="15"/>
  <c r="U880" i="15"/>
  <c r="U905" i="15"/>
  <c r="U927" i="15"/>
  <c r="U948" i="15"/>
  <c r="U969" i="15"/>
  <c r="U991" i="15"/>
  <c r="U1012" i="15"/>
  <c r="U1033" i="15"/>
  <c r="U1055" i="15"/>
  <c r="U1076" i="15"/>
  <c r="U1097" i="15"/>
  <c r="U1119" i="15"/>
  <c r="U1140" i="15"/>
  <c r="U1161" i="15"/>
  <c r="U1183" i="15"/>
  <c r="U1203" i="15"/>
  <c r="U1213" i="15"/>
  <c r="U1224" i="15"/>
  <c r="U1235" i="15"/>
  <c r="U1245" i="15"/>
  <c r="U1256" i="15"/>
  <c r="U1265" i="15"/>
  <c r="U1273" i="15"/>
  <c r="U1281" i="15"/>
  <c r="U1289" i="15"/>
  <c r="U1297" i="15"/>
  <c r="U1305" i="15"/>
  <c r="U1313" i="15"/>
  <c r="U1321" i="15"/>
  <c r="U1328" i="15"/>
  <c r="U1333" i="15"/>
  <c r="U1338" i="15"/>
  <c r="U1344" i="15"/>
  <c r="U1349" i="15"/>
  <c r="U1354" i="15"/>
  <c r="U1360" i="15"/>
  <c r="U1365" i="15"/>
  <c r="U1370" i="15"/>
  <c r="U1376" i="15"/>
  <c r="U1381" i="15"/>
  <c r="U1386" i="15"/>
  <c r="U1392" i="15"/>
  <c r="U1397" i="15"/>
  <c r="U1402" i="15"/>
  <c r="U1408" i="15"/>
  <c r="U1413" i="15"/>
  <c r="U1418" i="15"/>
  <c r="U1424" i="15"/>
  <c r="U1428" i="15"/>
  <c r="U1432" i="15"/>
  <c r="U1436" i="15"/>
  <c r="U1440" i="15"/>
  <c r="U1444" i="15"/>
  <c r="U1448" i="15"/>
  <c r="U1452" i="15"/>
  <c r="U1456" i="15"/>
  <c r="U1460" i="15"/>
  <c r="U1464" i="15"/>
  <c r="U1468" i="15"/>
  <c r="U1472" i="15"/>
  <c r="U1476" i="15"/>
  <c r="U1480" i="15"/>
  <c r="U1484" i="15"/>
  <c r="U1488" i="15"/>
  <c r="U1492" i="15"/>
  <c r="U1496" i="15"/>
  <c r="U1500" i="15"/>
  <c r="U1504" i="15"/>
  <c r="U1508" i="15"/>
  <c r="U1512" i="15"/>
  <c r="U1516" i="15"/>
  <c r="U1520" i="15"/>
  <c r="U1524" i="15"/>
  <c r="U1528" i="15"/>
  <c r="U1532" i="15"/>
  <c r="U1536" i="15"/>
  <c r="U1540" i="15"/>
  <c r="U1544" i="15"/>
  <c r="U1548" i="15"/>
  <c r="U1560" i="15"/>
  <c r="U1576" i="15"/>
  <c r="U1592" i="15"/>
  <c r="U1608" i="15"/>
  <c r="U1624" i="15"/>
  <c r="U1640" i="15"/>
  <c r="U1656" i="15"/>
  <c r="U1672" i="15"/>
  <c r="U1688" i="15"/>
  <c r="U1704" i="15"/>
  <c r="U1720" i="15"/>
  <c r="U1736" i="15"/>
  <c r="U1752" i="15"/>
  <c r="U1762" i="15"/>
  <c r="U1766" i="15"/>
  <c r="U1770" i="15"/>
  <c r="U1774" i="15"/>
  <c r="U1778" i="15"/>
  <c r="U1782" i="15"/>
  <c r="U1786" i="15"/>
  <c r="U1790" i="15"/>
  <c r="U1794" i="15"/>
  <c r="U1798" i="15"/>
  <c r="U1802" i="15"/>
  <c r="U1806" i="15"/>
  <c r="U1810" i="15"/>
  <c r="U1814" i="15"/>
  <c r="U1818" i="15"/>
  <c r="U1822" i="15"/>
  <c r="U1826" i="15"/>
  <c r="U1830" i="15"/>
  <c r="U1834" i="15"/>
  <c r="U1838" i="15"/>
  <c r="U1842" i="15"/>
  <c r="U1846" i="15"/>
  <c r="U1850" i="15"/>
  <c r="U1854" i="15"/>
  <c r="U1858" i="15"/>
  <c r="U1862" i="15"/>
  <c r="U1866" i="15"/>
  <c r="U1870" i="15"/>
  <c r="U1874" i="15"/>
  <c r="U1878" i="15"/>
  <c r="U1882" i="15"/>
  <c r="U1886" i="15"/>
  <c r="U1890" i="15"/>
  <c r="U1894" i="15"/>
  <c r="U1898" i="15"/>
  <c r="U1902" i="15"/>
  <c r="U1906" i="15"/>
  <c r="U1910" i="15"/>
  <c r="U1914" i="15"/>
  <c r="U1918" i="15"/>
  <c r="U1922" i="15"/>
  <c r="U1926" i="15"/>
  <c r="U1930" i="15"/>
  <c r="U1934" i="15"/>
  <c r="U1938" i="15"/>
  <c r="U1942" i="15"/>
  <c r="U1946" i="15"/>
  <c r="U1950" i="15"/>
  <c r="U1954" i="15"/>
  <c r="U1958" i="15"/>
  <c r="U1962" i="15"/>
  <c r="U1966" i="15"/>
  <c r="U1970" i="15"/>
  <c r="U1974" i="15"/>
  <c r="U1978" i="15"/>
  <c r="U1982" i="15"/>
  <c r="U1986" i="15"/>
  <c r="U1990" i="15"/>
  <c r="U1994" i="15"/>
  <c r="U1998" i="15"/>
  <c r="U2002" i="15"/>
  <c r="U1564" i="15"/>
  <c r="U1580" i="15"/>
  <c r="U1596" i="15"/>
  <c r="U1612" i="15"/>
  <c r="U1628" i="15"/>
  <c r="U1644" i="15"/>
  <c r="U1660" i="15"/>
  <c r="U1676" i="15"/>
  <c r="U1692" i="15"/>
  <c r="U1708" i="15"/>
  <c r="U1724" i="15"/>
  <c r="U1740" i="15"/>
  <c r="U1756" i="15"/>
  <c r="U1763" i="15"/>
  <c r="U1767" i="15"/>
  <c r="U1771" i="15"/>
  <c r="U1775" i="15"/>
  <c r="U1779" i="15"/>
  <c r="U1783" i="15"/>
  <c r="U1787" i="15"/>
  <c r="U1791" i="15"/>
  <c r="U1795" i="15"/>
  <c r="U1799" i="15"/>
  <c r="U1803" i="15"/>
  <c r="U1807" i="15"/>
  <c r="U1811" i="15"/>
  <c r="U1815" i="15"/>
  <c r="U1819" i="15"/>
  <c r="U1823" i="15"/>
  <c r="U1827" i="15"/>
  <c r="U1831" i="15"/>
  <c r="U1835" i="15"/>
  <c r="U1839" i="15"/>
  <c r="U1843" i="15"/>
  <c r="U1847" i="15"/>
  <c r="U1851" i="15"/>
  <c r="U1855" i="15"/>
  <c r="U1859" i="15"/>
  <c r="U1863" i="15"/>
  <c r="U1867" i="15"/>
  <c r="U1871" i="15"/>
  <c r="U1875" i="15"/>
  <c r="U1879" i="15"/>
  <c r="U1883" i="15"/>
  <c r="U1887" i="15"/>
  <c r="U1891" i="15"/>
  <c r="U1895" i="15"/>
  <c r="U1899" i="15"/>
  <c r="U1903" i="15"/>
  <c r="U1907" i="15"/>
  <c r="U1911" i="15"/>
  <c r="U1915" i="15"/>
  <c r="U1919" i="15"/>
  <c r="U1923" i="15"/>
  <c r="U1927" i="15"/>
  <c r="U1931" i="15"/>
  <c r="U1935" i="15"/>
  <c r="U1939" i="15"/>
  <c r="U1943" i="15"/>
  <c r="U1947" i="15"/>
  <c r="U1951" i="15"/>
  <c r="U1955" i="15"/>
  <c r="U1959" i="15"/>
  <c r="U1963" i="15"/>
  <c r="U1967" i="15"/>
  <c r="U1971" i="15"/>
  <c r="U1975" i="15"/>
  <c r="U1979" i="15"/>
  <c r="U1983" i="15"/>
  <c r="U1987" i="15"/>
  <c r="U1991" i="15"/>
  <c r="U1995" i="15"/>
  <c r="U1999" i="15"/>
  <c r="U2003" i="15"/>
  <c r="U1552" i="15"/>
  <c r="U1568" i="15"/>
  <c r="U1584" i="15"/>
  <c r="U1600" i="15"/>
  <c r="U1616" i="15"/>
  <c r="U1632" i="15"/>
  <c r="U1648" i="15"/>
  <c r="U1664" i="15"/>
  <c r="U1680" i="15"/>
  <c r="U1696" i="15"/>
  <c r="U1712" i="15"/>
  <c r="U1728" i="15"/>
  <c r="U1744" i="15"/>
  <c r="U1760" i="15"/>
  <c r="U1764" i="15"/>
  <c r="U1768" i="15"/>
  <c r="U1772" i="15"/>
  <c r="U1776" i="15"/>
  <c r="U1780" i="15"/>
  <c r="U1784" i="15"/>
  <c r="U1788" i="15"/>
  <c r="U1792" i="15"/>
  <c r="U1796" i="15"/>
  <c r="U1800" i="15"/>
  <c r="U1804" i="15"/>
  <c r="U1808" i="15"/>
  <c r="U1812" i="15"/>
  <c r="U1816" i="15"/>
  <c r="U1820" i="15"/>
  <c r="U1824" i="15"/>
  <c r="U1828" i="15"/>
  <c r="U1832" i="15"/>
  <c r="U1836" i="15"/>
  <c r="U1840" i="15"/>
  <c r="U1844" i="15"/>
  <c r="U1848" i="15"/>
  <c r="U1852" i="15"/>
  <c r="U1856" i="15"/>
  <c r="U1860" i="15"/>
  <c r="U1864" i="15"/>
  <c r="U1868" i="15"/>
  <c r="U1872" i="15"/>
  <c r="U1876" i="15"/>
  <c r="U1880" i="15"/>
  <c r="U1884" i="15"/>
  <c r="U1888" i="15"/>
  <c r="U1892" i="15"/>
  <c r="U1896" i="15"/>
  <c r="U1900" i="15"/>
  <c r="U1904" i="15"/>
  <c r="U1908" i="15"/>
  <c r="U1912" i="15"/>
  <c r="U1916" i="15"/>
  <c r="U1920" i="15"/>
  <c r="U1924" i="15"/>
  <c r="U1928" i="15"/>
  <c r="U1932" i="15"/>
  <c r="U1936" i="15"/>
  <c r="U1940" i="15"/>
  <c r="U1944" i="15"/>
  <c r="U1948" i="15"/>
  <c r="U1952" i="15"/>
  <c r="U1956" i="15"/>
  <c r="U1960" i="15"/>
  <c r="U1964" i="15"/>
  <c r="U1968" i="15"/>
  <c r="U1972" i="15"/>
  <c r="U1976" i="15"/>
  <c r="U1980" i="15"/>
  <c r="U1984" i="15"/>
  <c r="U1988" i="15"/>
  <c r="U1992" i="15"/>
  <c r="U1996" i="15"/>
  <c r="U2000" i="15"/>
  <c r="U2004" i="15"/>
  <c r="U1556" i="15"/>
  <c r="U1604" i="15"/>
  <c r="U1668" i="15"/>
  <c r="U1732" i="15"/>
  <c r="U1769" i="15"/>
  <c r="U1785" i="15"/>
  <c r="U1801" i="15"/>
  <c r="U1817" i="15"/>
  <c r="U1833" i="15"/>
  <c r="U1849" i="15"/>
  <c r="U1865" i="15"/>
  <c r="U1881" i="15"/>
  <c r="U1897" i="15"/>
  <c r="U1913" i="15"/>
  <c r="U1929" i="15"/>
  <c r="U1945" i="15"/>
  <c r="U1961" i="15"/>
  <c r="U1977" i="15"/>
  <c r="U1993" i="15"/>
  <c r="U1620" i="15"/>
  <c r="U1684" i="15"/>
  <c r="U1748" i="15"/>
  <c r="U1773" i="15"/>
  <c r="U1789" i="15"/>
  <c r="U1805" i="15"/>
  <c r="U1821" i="15"/>
  <c r="U1837" i="15"/>
  <c r="U1853" i="15"/>
  <c r="U1869" i="15"/>
  <c r="U1885" i="15"/>
  <c r="U1901" i="15"/>
  <c r="U1917" i="15"/>
  <c r="U1933" i="15"/>
  <c r="U1949" i="15"/>
  <c r="U1965" i="15"/>
  <c r="U1981" i="15"/>
  <c r="U1997" i="15"/>
  <c r="U1572" i="15"/>
  <c r="U1636" i="15"/>
  <c r="U1700" i="15"/>
  <c r="U1761" i="15"/>
  <c r="U1777" i="15"/>
  <c r="U1793" i="15"/>
  <c r="U1809" i="15"/>
  <c r="U1825" i="15"/>
  <c r="U1841" i="15"/>
  <c r="U1857" i="15"/>
  <c r="U1873" i="15"/>
  <c r="U1889" i="15"/>
  <c r="U1905" i="15"/>
  <c r="U1921" i="15"/>
  <c r="U1937" i="15"/>
  <c r="U1953" i="15"/>
  <c r="U1969" i="15"/>
  <c r="U1985" i="15"/>
  <c r="U2001" i="15"/>
  <c r="U1588" i="15"/>
  <c r="U1652" i="15"/>
  <c r="U1716" i="15"/>
  <c r="U1765" i="15"/>
  <c r="U1781" i="15"/>
  <c r="U1797" i="15"/>
  <c r="U1813" i="15"/>
  <c r="U1829" i="15"/>
  <c r="U1845" i="15"/>
  <c r="U1861" i="15"/>
  <c r="U1877" i="15"/>
  <c r="U1893" i="15"/>
  <c r="U1909" i="15"/>
  <c r="U1925" i="15"/>
  <c r="U1941" i="15"/>
  <c r="U1957" i="15"/>
  <c r="U1973" i="15"/>
  <c r="U1989" i="15"/>
  <c r="U5" i="15"/>
  <c r="J76" i="6"/>
  <c r="J63" i="6"/>
  <c r="J59" i="6"/>
  <c r="J67" i="6" l="1"/>
  <c r="J71" i="6"/>
  <c r="J80" i="6"/>
  <c r="J84" i="6"/>
  <c r="J92" i="6"/>
  <c r="J16" i="10"/>
  <c r="J33" i="10"/>
  <c r="J37" i="10"/>
  <c r="J55" i="6"/>
  <c r="J24" i="10"/>
  <c r="J12" i="10"/>
  <c r="J88" i="6"/>
  <c r="J45" i="10" l="1"/>
  <c r="J49" i="10" l="1"/>
  <c r="J45" i="9" l="1"/>
  <c r="J41" i="9"/>
  <c r="J37" i="9"/>
  <c r="J33" i="9"/>
  <c r="J28" i="9"/>
  <c r="J20" i="9"/>
  <c r="C45" i="8"/>
  <c r="D45" i="8" s="1"/>
  <c r="C44" i="8"/>
  <c r="D44" i="8" s="1"/>
  <c r="C43" i="8"/>
  <c r="D43" i="8" s="1"/>
  <c r="C42" i="8"/>
  <c r="D42" i="8" s="1"/>
  <c r="C41" i="8"/>
  <c r="D41" i="8" s="1"/>
  <c r="C40" i="8"/>
  <c r="D40" i="8" s="1"/>
  <c r="C39" i="8"/>
  <c r="D39" i="8" s="1"/>
  <c r="C38" i="8"/>
  <c r="D38" i="8" s="1"/>
  <c r="J45" i="12"/>
  <c r="J41" i="12"/>
  <c r="J28" i="12"/>
  <c r="J20" i="12"/>
  <c r="J16" i="12"/>
  <c r="J77" i="5"/>
  <c r="J72" i="5"/>
  <c r="D2005" i="14"/>
  <c r="R5" i="14"/>
  <c r="S1401" i="14" s="1"/>
  <c r="R6" i="14"/>
  <c r="R7" i="14"/>
  <c r="R8" i="14"/>
  <c r="R9" i="14"/>
  <c r="R10" i="14"/>
  <c r="R11" i="14"/>
  <c r="R12" i="14"/>
  <c r="R13" i="14"/>
  <c r="R14" i="14"/>
  <c r="R15" i="14"/>
  <c r="R16" i="14"/>
  <c r="R17" i="14"/>
  <c r="S1833" i="14" s="1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R178" i="14"/>
  <c r="R179" i="14"/>
  <c r="R180" i="14"/>
  <c r="R181" i="14"/>
  <c r="R182" i="14"/>
  <c r="R183" i="14"/>
  <c r="R184" i="14"/>
  <c r="R185" i="14"/>
  <c r="R186" i="14"/>
  <c r="R187" i="14"/>
  <c r="R188" i="14"/>
  <c r="R189" i="14"/>
  <c r="R190" i="14"/>
  <c r="R191" i="14"/>
  <c r="R192" i="14"/>
  <c r="R193" i="14"/>
  <c r="R194" i="14"/>
  <c r="R195" i="14"/>
  <c r="R196" i="14"/>
  <c r="R197" i="14"/>
  <c r="R198" i="14"/>
  <c r="R199" i="14"/>
  <c r="R200" i="14"/>
  <c r="R201" i="14"/>
  <c r="R202" i="14"/>
  <c r="R203" i="14"/>
  <c r="R204" i="14"/>
  <c r="R205" i="14"/>
  <c r="R206" i="14"/>
  <c r="R207" i="14"/>
  <c r="R208" i="14"/>
  <c r="R209" i="14"/>
  <c r="R210" i="14"/>
  <c r="R211" i="14"/>
  <c r="R212" i="14"/>
  <c r="R213" i="14"/>
  <c r="R214" i="14"/>
  <c r="R215" i="14"/>
  <c r="R216" i="14"/>
  <c r="R217" i="14"/>
  <c r="R218" i="14"/>
  <c r="R219" i="14"/>
  <c r="R220" i="14"/>
  <c r="R221" i="14"/>
  <c r="R222" i="14"/>
  <c r="R223" i="14"/>
  <c r="R224" i="14"/>
  <c r="R225" i="14"/>
  <c r="R226" i="14"/>
  <c r="R227" i="14"/>
  <c r="R228" i="14"/>
  <c r="R229" i="14"/>
  <c r="R230" i="14"/>
  <c r="R231" i="14"/>
  <c r="R232" i="14"/>
  <c r="R233" i="14"/>
  <c r="R234" i="14"/>
  <c r="R235" i="14"/>
  <c r="R236" i="14"/>
  <c r="R237" i="14"/>
  <c r="R238" i="14"/>
  <c r="R239" i="14"/>
  <c r="R240" i="14"/>
  <c r="R241" i="14"/>
  <c r="R242" i="14"/>
  <c r="R243" i="14"/>
  <c r="R244" i="14"/>
  <c r="R245" i="14"/>
  <c r="R246" i="14"/>
  <c r="R247" i="14"/>
  <c r="R248" i="14"/>
  <c r="R249" i="14"/>
  <c r="R250" i="14"/>
  <c r="R251" i="14"/>
  <c r="R252" i="14"/>
  <c r="R253" i="14"/>
  <c r="R254" i="14"/>
  <c r="R255" i="14"/>
  <c r="R256" i="14"/>
  <c r="R257" i="14"/>
  <c r="R258" i="14"/>
  <c r="R259" i="14"/>
  <c r="R260" i="14"/>
  <c r="R261" i="14"/>
  <c r="R262" i="14"/>
  <c r="R263" i="14"/>
  <c r="R264" i="14"/>
  <c r="R265" i="14"/>
  <c r="R266" i="14"/>
  <c r="R267" i="14"/>
  <c r="R268" i="14"/>
  <c r="R269" i="14"/>
  <c r="R270" i="14"/>
  <c r="R271" i="14"/>
  <c r="R272" i="14"/>
  <c r="R273" i="14"/>
  <c r="R274" i="14"/>
  <c r="R275" i="14"/>
  <c r="R276" i="14"/>
  <c r="R277" i="14"/>
  <c r="R278" i="14"/>
  <c r="R279" i="14"/>
  <c r="R280" i="14"/>
  <c r="R281" i="14"/>
  <c r="R282" i="14"/>
  <c r="R283" i="14"/>
  <c r="R284" i="14"/>
  <c r="R285" i="14"/>
  <c r="R286" i="14"/>
  <c r="R287" i="14"/>
  <c r="R288" i="14"/>
  <c r="R289" i="14"/>
  <c r="R290" i="14"/>
  <c r="R291" i="14"/>
  <c r="R292" i="14"/>
  <c r="R293" i="14"/>
  <c r="R294" i="14"/>
  <c r="R295" i="14"/>
  <c r="R296" i="14"/>
  <c r="R297" i="14"/>
  <c r="R298" i="14"/>
  <c r="R299" i="14"/>
  <c r="R300" i="14"/>
  <c r="R301" i="14"/>
  <c r="R302" i="14"/>
  <c r="R303" i="14"/>
  <c r="R304" i="14"/>
  <c r="R305" i="14"/>
  <c r="R306" i="14"/>
  <c r="R307" i="14"/>
  <c r="R308" i="14"/>
  <c r="R309" i="14"/>
  <c r="R310" i="14"/>
  <c r="R311" i="14"/>
  <c r="R312" i="14"/>
  <c r="R313" i="14"/>
  <c r="R314" i="14"/>
  <c r="R315" i="14"/>
  <c r="R316" i="14"/>
  <c r="R317" i="14"/>
  <c r="R318" i="14"/>
  <c r="R319" i="14"/>
  <c r="R320" i="14"/>
  <c r="R321" i="14"/>
  <c r="R322" i="14"/>
  <c r="R323" i="14"/>
  <c r="R324" i="14"/>
  <c r="R325" i="14"/>
  <c r="R326" i="14"/>
  <c r="R327" i="14"/>
  <c r="R328" i="14"/>
  <c r="R329" i="14"/>
  <c r="R330" i="14"/>
  <c r="R331" i="14"/>
  <c r="R332" i="14"/>
  <c r="R333" i="14"/>
  <c r="R334" i="14"/>
  <c r="R335" i="14"/>
  <c r="R336" i="14"/>
  <c r="R337" i="14"/>
  <c r="R338" i="14"/>
  <c r="R339" i="14"/>
  <c r="R340" i="14"/>
  <c r="R341" i="14"/>
  <c r="R342" i="14"/>
  <c r="R343" i="14"/>
  <c r="R344" i="14"/>
  <c r="R345" i="14"/>
  <c r="R346" i="14"/>
  <c r="R347" i="14"/>
  <c r="R348" i="14"/>
  <c r="R349" i="14"/>
  <c r="R350" i="14"/>
  <c r="R351" i="14"/>
  <c r="R352" i="14"/>
  <c r="R353" i="14"/>
  <c r="R354" i="14"/>
  <c r="R355" i="14"/>
  <c r="R356" i="14"/>
  <c r="R357" i="14"/>
  <c r="R358" i="14"/>
  <c r="R359" i="14"/>
  <c r="R360" i="14"/>
  <c r="R361" i="14"/>
  <c r="R362" i="14"/>
  <c r="R363" i="14"/>
  <c r="R364" i="14"/>
  <c r="R365" i="14"/>
  <c r="R366" i="14"/>
  <c r="R367" i="14"/>
  <c r="R368" i="14"/>
  <c r="R369" i="14"/>
  <c r="R370" i="14"/>
  <c r="R371" i="14"/>
  <c r="R372" i="14"/>
  <c r="R373" i="14"/>
  <c r="R374" i="14"/>
  <c r="R375" i="14"/>
  <c r="R376" i="14"/>
  <c r="R377" i="14"/>
  <c r="R378" i="14"/>
  <c r="R379" i="14"/>
  <c r="R380" i="14"/>
  <c r="R381" i="14"/>
  <c r="R382" i="14"/>
  <c r="R383" i="14"/>
  <c r="R384" i="14"/>
  <c r="R385" i="14"/>
  <c r="R386" i="14"/>
  <c r="R387" i="14"/>
  <c r="R388" i="14"/>
  <c r="R389" i="14"/>
  <c r="R390" i="14"/>
  <c r="R391" i="14"/>
  <c r="R392" i="14"/>
  <c r="R393" i="14"/>
  <c r="R394" i="14"/>
  <c r="R395" i="14"/>
  <c r="R396" i="14"/>
  <c r="R397" i="14"/>
  <c r="R398" i="14"/>
  <c r="R399" i="14"/>
  <c r="R400" i="14"/>
  <c r="R401" i="14"/>
  <c r="R402" i="14"/>
  <c r="R403" i="14"/>
  <c r="R404" i="14"/>
  <c r="R405" i="14"/>
  <c r="R406" i="14"/>
  <c r="R407" i="14"/>
  <c r="R408" i="14"/>
  <c r="R409" i="14"/>
  <c r="R410" i="14"/>
  <c r="R411" i="14"/>
  <c r="R412" i="14"/>
  <c r="R413" i="14"/>
  <c r="R414" i="14"/>
  <c r="R415" i="14"/>
  <c r="R416" i="14"/>
  <c r="R417" i="14"/>
  <c r="R418" i="14"/>
  <c r="R419" i="14"/>
  <c r="R420" i="14"/>
  <c r="R421" i="14"/>
  <c r="R422" i="14"/>
  <c r="R423" i="14"/>
  <c r="R424" i="14"/>
  <c r="R425" i="14"/>
  <c r="R426" i="14"/>
  <c r="R427" i="14"/>
  <c r="R428" i="14"/>
  <c r="R429" i="14"/>
  <c r="R430" i="14"/>
  <c r="R431" i="14"/>
  <c r="R432" i="14"/>
  <c r="R433" i="14"/>
  <c r="R434" i="14"/>
  <c r="R435" i="14"/>
  <c r="R436" i="14"/>
  <c r="R437" i="14"/>
  <c r="R438" i="14"/>
  <c r="R439" i="14"/>
  <c r="R440" i="14"/>
  <c r="R441" i="14"/>
  <c r="R442" i="14"/>
  <c r="R443" i="14"/>
  <c r="R444" i="14"/>
  <c r="R445" i="14"/>
  <c r="R446" i="14"/>
  <c r="R447" i="14"/>
  <c r="R448" i="14"/>
  <c r="R449" i="14"/>
  <c r="R450" i="14"/>
  <c r="R451" i="14"/>
  <c r="R452" i="14"/>
  <c r="R453" i="14"/>
  <c r="R454" i="14"/>
  <c r="R455" i="14"/>
  <c r="R456" i="14"/>
  <c r="R457" i="14"/>
  <c r="R458" i="14"/>
  <c r="R459" i="14"/>
  <c r="R460" i="14"/>
  <c r="R461" i="14"/>
  <c r="R462" i="14"/>
  <c r="R463" i="14"/>
  <c r="R464" i="14"/>
  <c r="R465" i="14"/>
  <c r="R466" i="14"/>
  <c r="R467" i="14"/>
  <c r="R468" i="14"/>
  <c r="R469" i="14"/>
  <c r="R470" i="14"/>
  <c r="R471" i="14"/>
  <c r="R472" i="14"/>
  <c r="R473" i="14"/>
  <c r="R474" i="14"/>
  <c r="R475" i="14"/>
  <c r="R476" i="14"/>
  <c r="R477" i="14"/>
  <c r="R478" i="14"/>
  <c r="R479" i="14"/>
  <c r="R480" i="14"/>
  <c r="R481" i="14"/>
  <c r="R482" i="14"/>
  <c r="R483" i="14"/>
  <c r="R484" i="14"/>
  <c r="R485" i="14"/>
  <c r="R486" i="14"/>
  <c r="R487" i="14"/>
  <c r="R488" i="14"/>
  <c r="R489" i="14"/>
  <c r="R490" i="14"/>
  <c r="R491" i="14"/>
  <c r="R492" i="14"/>
  <c r="R493" i="14"/>
  <c r="R494" i="14"/>
  <c r="R495" i="14"/>
  <c r="R496" i="14"/>
  <c r="R497" i="14"/>
  <c r="R498" i="14"/>
  <c r="R499" i="14"/>
  <c r="R500" i="14"/>
  <c r="R501" i="14"/>
  <c r="R502" i="14"/>
  <c r="R503" i="14"/>
  <c r="R504" i="14"/>
  <c r="R505" i="14"/>
  <c r="R506" i="14"/>
  <c r="R507" i="14"/>
  <c r="R508" i="14"/>
  <c r="R509" i="14"/>
  <c r="R510" i="14"/>
  <c r="R511" i="14"/>
  <c r="R512" i="14"/>
  <c r="R513" i="14"/>
  <c r="R514" i="14"/>
  <c r="R515" i="14"/>
  <c r="R516" i="14"/>
  <c r="R517" i="14"/>
  <c r="R518" i="14"/>
  <c r="R519" i="14"/>
  <c r="R520" i="14"/>
  <c r="R521" i="14"/>
  <c r="R522" i="14"/>
  <c r="R523" i="14"/>
  <c r="R524" i="14"/>
  <c r="R525" i="14"/>
  <c r="R526" i="14"/>
  <c r="R527" i="14"/>
  <c r="R528" i="14"/>
  <c r="R529" i="14"/>
  <c r="R530" i="14"/>
  <c r="R531" i="14"/>
  <c r="R532" i="14"/>
  <c r="R533" i="14"/>
  <c r="R534" i="14"/>
  <c r="R535" i="14"/>
  <c r="R536" i="14"/>
  <c r="R537" i="14"/>
  <c r="R538" i="14"/>
  <c r="R539" i="14"/>
  <c r="R540" i="14"/>
  <c r="R541" i="14"/>
  <c r="R542" i="14"/>
  <c r="R543" i="14"/>
  <c r="R544" i="14"/>
  <c r="R545" i="14"/>
  <c r="R546" i="14"/>
  <c r="R547" i="14"/>
  <c r="R548" i="14"/>
  <c r="R549" i="14"/>
  <c r="R550" i="14"/>
  <c r="R551" i="14"/>
  <c r="R552" i="14"/>
  <c r="R553" i="14"/>
  <c r="R554" i="14"/>
  <c r="R555" i="14"/>
  <c r="R556" i="14"/>
  <c r="R557" i="14"/>
  <c r="R558" i="14"/>
  <c r="R559" i="14"/>
  <c r="R560" i="14"/>
  <c r="R561" i="14"/>
  <c r="R562" i="14"/>
  <c r="R563" i="14"/>
  <c r="R564" i="14"/>
  <c r="R565" i="14"/>
  <c r="R566" i="14"/>
  <c r="R567" i="14"/>
  <c r="R568" i="14"/>
  <c r="R569" i="14"/>
  <c r="R570" i="14"/>
  <c r="R571" i="14"/>
  <c r="R572" i="14"/>
  <c r="R573" i="14"/>
  <c r="R574" i="14"/>
  <c r="R575" i="14"/>
  <c r="R576" i="14"/>
  <c r="R577" i="14"/>
  <c r="R578" i="14"/>
  <c r="R579" i="14"/>
  <c r="R580" i="14"/>
  <c r="R581" i="14"/>
  <c r="R582" i="14"/>
  <c r="R583" i="14"/>
  <c r="R584" i="14"/>
  <c r="R585" i="14"/>
  <c r="R586" i="14"/>
  <c r="R587" i="14"/>
  <c r="R588" i="14"/>
  <c r="R589" i="14"/>
  <c r="R590" i="14"/>
  <c r="R591" i="14"/>
  <c r="R592" i="14"/>
  <c r="R593" i="14"/>
  <c r="R594" i="14"/>
  <c r="R595" i="14"/>
  <c r="R596" i="14"/>
  <c r="R597" i="14"/>
  <c r="R598" i="14"/>
  <c r="R599" i="14"/>
  <c r="R600" i="14"/>
  <c r="R601" i="14"/>
  <c r="R602" i="14"/>
  <c r="R603" i="14"/>
  <c r="R604" i="14"/>
  <c r="R605" i="14"/>
  <c r="R606" i="14"/>
  <c r="R607" i="14"/>
  <c r="R608" i="14"/>
  <c r="R609" i="14"/>
  <c r="R610" i="14"/>
  <c r="R611" i="14"/>
  <c r="R612" i="14"/>
  <c r="R613" i="14"/>
  <c r="R614" i="14"/>
  <c r="R615" i="14"/>
  <c r="R616" i="14"/>
  <c r="R617" i="14"/>
  <c r="R618" i="14"/>
  <c r="R619" i="14"/>
  <c r="R620" i="14"/>
  <c r="R621" i="14"/>
  <c r="R622" i="14"/>
  <c r="R623" i="14"/>
  <c r="R624" i="14"/>
  <c r="R625" i="14"/>
  <c r="R626" i="14"/>
  <c r="R627" i="14"/>
  <c r="R628" i="14"/>
  <c r="R629" i="14"/>
  <c r="R630" i="14"/>
  <c r="R631" i="14"/>
  <c r="R632" i="14"/>
  <c r="R633" i="14"/>
  <c r="R634" i="14"/>
  <c r="R635" i="14"/>
  <c r="R636" i="14"/>
  <c r="R637" i="14"/>
  <c r="R638" i="14"/>
  <c r="R639" i="14"/>
  <c r="R640" i="14"/>
  <c r="R641" i="14"/>
  <c r="R642" i="14"/>
  <c r="R643" i="14"/>
  <c r="R644" i="14"/>
  <c r="R645" i="14"/>
  <c r="R646" i="14"/>
  <c r="R647" i="14"/>
  <c r="R648" i="14"/>
  <c r="R649" i="14"/>
  <c r="R650" i="14"/>
  <c r="R651" i="14"/>
  <c r="R652" i="14"/>
  <c r="R653" i="14"/>
  <c r="R654" i="14"/>
  <c r="R655" i="14"/>
  <c r="R656" i="14"/>
  <c r="R657" i="14"/>
  <c r="R658" i="14"/>
  <c r="R659" i="14"/>
  <c r="R660" i="14"/>
  <c r="R661" i="14"/>
  <c r="R662" i="14"/>
  <c r="R663" i="14"/>
  <c r="R664" i="14"/>
  <c r="R665" i="14"/>
  <c r="R666" i="14"/>
  <c r="R667" i="14"/>
  <c r="R668" i="14"/>
  <c r="R669" i="14"/>
  <c r="R670" i="14"/>
  <c r="R671" i="14"/>
  <c r="R672" i="14"/>
  <c r="R673" i="14"/>
  <c r="R674" i="14"/>
  <c r="R675" i="14"/>
  <c r="R676" i="14"/>
  <c r="R677" i="14"/>
  <c r="R678" i="14"/>
  <c r="R679" i="14"/>
  <c r="R680" i="14"/>
  <c r="R681" i="14"/>
  <c r="R682" i="14"/>
  <c r="R683" i="14"/>
  <c r="R684" i="14"/>
  <c r="R685" i="14"/>
  <c r="R686" i="14"/>
  <c r="R687" i="14"/>
  <c r="R688" i="14"/>
  <c r="R689" i="14"/>
  <c r="R690" i="14"/>
  <c r="R691" i="14"/>
  <c r="R692" i="14"/>
  <c r="R693" i="14"/>
  <c r="R694" i="14"/>
  <c r="R695" i="14"/>
  <c r="R696" i="14"/>
  <c r="R697" i="14"/>
  <c r="R698" i="14"/>
  <c r="R699" i="14"/>
  <c r="R700" i="14"/>
  <c r="R701" i="14"/>
  <c r="R702" i="14"/>
  <c r="R703" i="14"/>
  <c r="R704" i="14"/>
  <c r="R705" i="14"/>
  <c r="R706" i="14"/>
  <c r="R707" i="14"/>
  <c r="R708" i="14"/>
  <c r="R709" i="14"/>
  <c r="R710" i="14"/>
  <c r="R711" i="14"/>
  <c r="R712" i="14"/>
  <c r="R713" i="14"/>
  <c r="R714" i="14"/>
  <c r="R715" i="14"/>
  <c r="R716" i="14"/>
  <c r="R717" i="14"/>
  <c r="R718" i="14"/>
  <c r="R719" i="14"/>
  <c r="R720" i="14"/>
  <c r="R721" i="14"/>
  <c r="R722" i="14"/>
  <c r="R723" i="14"/>
  <c r="R724" i="14"/>
  <c r="R725" i="14"/>
  <c r="R726" i="14"/>
  <c r="R727" i="14"/>
  <c r="R728" i="14"/>
  <c r="R729" i="14"/>
  <c r="R730" i="14"/>
  <c r="R731" i="14"/>
  <c r="R732" i="14"/>
  <c r="R733" i="14"/>
  <c r="R734" i="14"/>
  <c r="R735" i="14"/>
  <c r="R736" i="14"/>
  <c r="R737" i="14"/>
  <c r="R738" i="14"/>
  <c r="R739" i="14"/>
  <c r="R740" i="14"/>
  <c r="R741" i="14"/>
  <c r="R742" i="14"/>
  <c r="R743" i="14"/>
  <c r="R744" i="14"/>
  <c r="R745" i="14"/>
  <c r="R746" i="14"/>
  <c r="R747" i="14"/>
  <c r="R748" i="14"/>
  <c r="R749" i="14"/>
  <c r="R750" i="14"/>
  <c r="R751" i="14"/>
  <c r="R752" i="14"/>
  <c r="R753" i="14"/>
  <c r="R754" i="14"/>
  <c r="R755" i="14"/>
  <c r="R756" i="14"/>
  <c r="R757" i="14"/>
  <c r="R758" i="14"/>
  <c r="R759" i="14"/>
  <c r="R760" i="14"/>
  <c r="R761" i="14"/>
  <c r="R762" i="14"/>
  <c r="R763" i="14"/>
  <c r="R764" i="14"/>
  <c r="R765" i="14"/>
  <c r="R766" i="14"/>
  <c r="R767" i="14"/>
  <c r="R768" i="14"/>
  <c r="R769" i="14"/>
  <c r="R770" i="14"/>
  <c r="R771" i="14"/>
  <c r="R772" i="14"/>
  <c r="R773" i="14"/>
  <c r="R774" i="14"/>
  <c r="R775" i="14"/>
  <c r="R776" i="14"/>
  <c r="R777" i="14"/>
  <c r="R778" i="14"/>
  <c r="R779" i="14"/>
  <c r="R780" i="14"/>
  <c r="R781" i="14"/>
  <c r="R782" i="14"/>
  <c r="R783" i="14"/>
  <c r="R784" i="14"/>
  <c r="R785" i="14"/>
  <c r="R786" i="14"/>
  <c r="R787" i="14"/>
  <c r="R788" i="14"/>
  <c r="R789" i="14"/>
  <c r="R790" i="14"/>
  <c r="R791" i="14"/>
  <c r="R792" i="14"/>
  <c r="R793" i="14"/>
  <c r="R794" i="14"/>
  <c r="R795" i="14"/>
  <c r="R796" i="14"/>
  <c r="R797" i="14"/>
  <c r="R798" i="14"/>
  <c r="R799" i="14"/>
  <c r="R800" i="14"/>
  <c r="R801" i="14"/>
  <c r="R802" i="14"/>
  <c r="R803" i="14"/>
  <c r="R804" i="14"/>
  <c r="R805" i="14"/>
  <c r="R806" i="14"/>
  <c r="R807" i="14"/>
  <c r="R808" i="14"/>
  <c r="R809" i="14"/>
  <c r="R810" i="14"/>
  <c r="R811" i="14"/>
  <c r="R812" i="14"/>
  <c r="R813" i="14"/>
  <c r="R814" i="14"/>
  <c r="R815" i="14"/>
  <c r="R816" i="14"/>
  <c r="R817" i="14"/>
  <c r="R818" i="14"/>
  <c r="R819" i="14"/>
  <c r="R820" i="14"/>
  <c r="R821" i="14"/>
  <c r="R822" i="14"/>
  <c r="R823" i="14"/>
  <c r="R824" i="14"/>
  <c r="R825" i="14"/>
  <c r="R826" i="14"/>
  <c r="R827" i="14"/>
  <c r="R828" i="14"/>
  <c r="R829" i="14"/>
  <c r="R830" i="14"/>
  <c r="R831" i="14"/>
  <c r="R832" i="14"/>
  <c r="R833" i="14"/>
  <c r="R834" i="14"/>
  <c r="R835" i="14"/>
  <c r="R836" i="14"/>
  <c r="R837" i="14"/>
  <c r="R838" i="14"/>
  <c r="R839" i="14"/>
  <c r="R840" i="14"/>
  <c r="R841" i="14"/>
  <c r="R842" i="14"/>
  <c r="R843" i="14"/>
  <c r="R844" i="14"/>
  <c r="R845" i="14"/>
  <c r="R846" i="14"/>
  <c r="R847" i="14"/>
  <c r="R848" i="14"/>
  <c r="R849" i="14"/>
  <c r="R850" i="14"/>
  <c r="R851" i="14"/>
  <c r="R852" i="14"/>
  <c r="R853" i="14"/>
  <c r="R854" i="14"/>
  <c r="R855" i="14"/>
  <c r="R856" i="14"/>
  <c r="R857" i="14"/>
  <c r="R858" i="14"/>
  <c r="R859" i="14"/>
  <c r="R860" i="14"/>
  <c r="R861" i="14"/>
  <c r="R862" i="14"/>
  <c r="R863" i="14"/>
  <c r="R864" i="14"/>
  <c r="R865" i="14"/>
  <c r="R866" i="14"/>
  <c r="R867" i="14"/>
  <c r="R868" i="14"/>
  <c r="R869" i="14"/>
  <c r="R870" i="14"/>
  <c r="R871" i="14"/>
  <c r="R872" i="14"/>
  <c r="R873" i="14"/>
  <c r="R874" i="14"/>
  <c r="R875" i="14"/>
  <c r="R876" i="14"/>
  <c r="R877" i="14"/>
  <c r="R878" i="14"/>
  <c r="R879" i="14"/>
  <c r="R880" i="14"/>
  <c r="R881" i="14"/>
  <c r="R882" i="14"/>
  <c r="R883" i="14"/>
  <c r="R884" i="14"/>
  <c r="R885" i="14"/>
  <c r="R886" i="14"/>
  <c r="R887" i="14"/>
  <c r="R888" i="14"/>
  <c r="R889" i="14"/>
  <c r="R890" i="14"/>
  <c r="R891" i="14"/>
  <c r="R892" i="14"/>
  <c r="R893" i="14"/>
  <c r="R894" i="14"/>
  <c r="R895" i="14"/>
  <c r="R896" i="14"/>
  <c r="R897" i="14"/>
  <c r="R898" i="14"/>
  <c r="R899" i="14"/>
  <c r="R900" i="14"/>
  <c r="R901" i="14"/>
  <c r="R902" i="14"/>
  <c r="R903" i="14"/>
  <c r="R904" i="14"/>
  <c r="R905" i="14"/>
  <c r="R906" i="14"/>
  <c r="R907" i="14"/>
  <c r="R908" i="14"/>
  <c r="R909" i="14"/>
  <c r="R910" i="14"/>
  <c r="R911" i="14"/>
  <c r="R912" i="14"/>
  <c r="R913" i="14"/>
  <c r="R914" i="14"/>
  <c r="R915" i="14"/>
  <c r="R916" i="14"/>
  <c r="R917" i="14"/>
  <c r="R918" i="14"/>
  <c r="R919" i="14"/>
  <c r="R920" i="14"/>
  <c r="R921" i="14"/>
  <c r="R922" i="14"/>
  <c r="R923" i="14"/>
  <c r="R924" i="14"/>
  <c r="R925" i="14"/>
  <c r="R926" i="14"/>
  <c r="R927" i="14"/>
  <c r="R928" i="14"/>
  <c r="R929" i="14"/>
  <c r="R930" i="14"/>
  <c r="R931" i="14"/>
  <c r="R932" i="14"/>
  <c r="R933" i="14"/>
  <c r="R934" i="14"/>
  <c r="R935" i="14"/>
  <c r="R936" i="14"/>
  <c r="R937" i="14"/>
  <c r="R938" i="14"/>
  <c r="R939" i="14"/>
  <c r="R940" i="14"/>
  <c r="R941" i="14"/>
  <c r="R942" i="14"/>
  <c r="R943" i="14"/>
  <c r="R944" i="14"/>
  <c r="R945" i="14"/>
  <c r="R946" i="14"/>
  <c r="R947" i="14"/>
  <c r="R948" i="14"/>
  <c r="R949" i="14"/>
  <c r="R950" i="14"/>
  <c r="R951" i="14"/>
  <c r="R952" i="14"/>
  <c r="R953" i="14"/>
  <c r="R954" i="14"/>
  <c r="R955" i="14"/>
  <c r="R956" i="14"/>
  <c r="R957" i="14"/>
  <c r="R958" i="14"/>
  <c r="R959" i="14"/>
  <c r="R960" i="14"/>
  <c r="R961" i="14"/>
  <c r="R962" i="14"/>
  <c r="R963" i="14"/>
  <c r="R964" i="14"/>
  <c r="R965" i="14"/>
  <c r="R966" i="14"/>
  <c r="R967" i="14"/>
  <c r="R968" i="14"/>
  <c r="R969" i="14"/>
  <c r="R970" i="14"/>
  <c r="R971" i="14"/>
  <c r="R972" i="14"/>
  <c r="R973" i="14"/>
  <c r="R974" i="14"/>
  <c r="R975" i="14"/>
  <c r="R976" i="14"/>
  <c r="R977" i="14"/>
  <c r="R978" i="14"/>
  <c r="R979" i="14"/>
  <c r="R980" i="14"/>
  <c r="R981" i="14"/>
  <c r="R982" i="14"/>
  <c r="R983" i="14"/>
  <c r="R984" i="14"/>
  <c r="R985" i="14"/>
  <c r="R986" i="14"/>
  <c r="R987" i="14"/>
  <c r="R988" i="14"/>
  <c r="R989" i="14"/>
  <c r="R990" i="14"/>
  <c r="R991" i="14"/>
  <c r="R992" i="14"/>
  <c r="R993" i="14"/>
  <c r="R994" i="14"/>
  <c r="R995" i="14"/>
  <c r="R996" i="14"/>
  <c r="R997" i="14"/>
  <c r="R998" i="14"/>
  <c r="R999" i="14"/>
  <c r="R1000" i="14"/>
  <c r="R1001" i="14"/>
  <c r="R1002" i="14"/>
  <c r="R1003" i="14"/>
  <c r="R1004" i="14"/>
  <c r="R1005" i="14"/>
  <c r="R1006" i="14"/>
  <c r="R1007" i="14"/>
  <c r="R1008" i="14"/>
  <c r="R1009" i="14"/>
  <c r="R1010" i="14"/>
  <c r="R1011" i="14"/>
  <c r="R1012" i="14"/>
  <c r="R1013" i="14"/>
  <c r="R1014" i="14"/>
  <c r="R1015" i="14"/>
  <c r="R1016" i="14"/>
  <c r="R1017" i="14"/>
  <c r="R1018" i="14"/>
  <c r="R1019" i="14"/>
  <c r="R1020" i="14"/>
  <c r="R1021" i="14"/>
  <c r="R1022" i="14"/>
  <c r="R1023" i="14"/>
  <c r="R1024" i="14"/>
  <c r="R1025" i="14"/>
  <c r="R1026" i="14"/>
  <c r="R1027" i="14"/>
  <c r="R1028" i="14"/>
  <c r="R1029" i="14"/>
  <c r="R1030" i="14"/>
  <c r="R1031" i="14"/>
  <c r="R1032" i="14"/>
  <c r="R1033" i="14"/>
  <c r="R1034" i="14"/>
  <c r="R1035" i="14"/>
  <c r="R1036" i="14"/>
  <c r="R1037" i="14"/>
  <c r="R1038" i="14"/>
  <c r="R1039" i="14"/>
  <c r="R1040" i="14"/>
  <c r="R1041" i="14"/>
  <c r="R1042" i="14"/>
  <c r="R1043" i="14"/>
  <c r="R1044" i="14"/>
  <c r="R1045" i="14"/>
  <c r="R1046" i="14"/>
  <c r="R1047" i="14"/>
  <c r="R1048" i="14"/>
  <c r="R1049" i="14"/>
  <c r="R1050" i="14"/>
  <c r="R1051" i="14"/>
  <c r="R1052" i="14"/>
  <c r="R1053" i="14"/>
  <c r="R1054" i="14"/>
  <c r="R1055" i="14"/>
  <c r="R1056" i="14"/>
  <c r="R1057" i="14"/>
  <c r="R1058" i="14"/>
  <c r="R1059" i="14"/>
  <c r="R1060" i="14"/>
  <c r="R1061" i="14"/>
  <c r="R1062" i="14"/>
  <c r="R1063" i="14"/>
  <c r="R1064" i="14"/>
  <c r="R1065" i="14"/>
  <c r="R1066" i="14"/>
  <c r="R1067" i="14"/>
  <c r="R1068" i="14"/>
  <c r="R1069" i="14"/>
  <c r="R1070" i="14"/>
  <c r="R1071" i="14"/>
  <c r="R1072" i="14"/>
  <c r="R1073" i="14"/>
  <c r="R1074" i="14"/>
  <c r="R1075" i="14"/>
  <c r="R1076" i="14"/>
  <c r="R1077" i="14"/>
  <c r="R1078" i="14"/>
  <c r="R1079" i="14"/>
  <c r="R1080" i="14"/>
  <c r="R1081" i="14"/>
  <c r="R1082" i="14"/>
  <c r="R1083" i="14"/>
  <c r="R1084" i="14"/>
  <c r="R1085" i="14"/>
  <c r="R1086" i="14"/>
  <c r="R1087" i="14"/>
  <c r="R1088" i="14"/>
  <c r="R1089" i="14"/>
  <c r="R1090" i="14"/>
  <c r="R1091" i="14"/>
  <c r="R1092" i="14"/>
  <c r="R1093" i="14"/>
  <c r="R1094" i="14"/>
  <c r="R1095" i="14"/>
  <c r="R1096" i="14"/>
  <c r="R1097" i="14"/>
  <c r="R1098" i="14"/>
  <c r="R1099" i="14"/>
  <c r="R1100" i="14"/>
  <c r="R1101" i="14"/>
  <c r="R1102" i="14"/>
  <c r="R1103" i="14"/>
  <c r="R1104" i="14"/>
  <c r="R1105" i="14"/>
  <c r="R1106" i="14"/>
  <c r="R1107" i="14"/>
  <c r="R1108" i="14"/>
  <c r="R1109" i="14"/>
  <c r="R1110" i="14"/>
  <c r="R1111" i="14"/>
  <c r="R1112" i="14"/>
  <c r="R1113" i="14"/>
  <c r="R1114" i="14"/>
  <c r="R1115" i="14"/>
  <c r="R1116" i="14"/>
  <c r="R1117" i="14"/>
  <c r="R1118" i="14"/>
  <c r="R1119" i="14"/>
  <c r="R1120" i="14"/>
  <c r="R1121" i="14"/>
  <c r="R1122" i="14"/>
  <c r="R1123" i="14"/>
  <c r="R1124" i="14"/>
  <c r="R1125" i="14"/>
  <c r="R1126" i="14"/>
  <c r="R1127" i="14"/>
  <c r="R1128" i="14"/>
  <c r="R1129" i="14"/>
  <c r="R1130" i="14"/>
  <c r="R1131" i="14"/>
  <c r="R1132" i="14"/>
  <c r="R1133" i="14"/>
  <c r="R1134" i="14"/>
  <c r="R1135" i="14"/>
  <c r="R1136" i="14"/>
  <c r="R1137" i="14"/>
  <c r="R1138" i="14"/>
  <c r="R1139" i="14"/>
  <c r="R1140" i="14"/>
  <c r="R1141" i="14"/>
  <c r="R1142" i="14"/>
  <c r="R1143" i="14"/>
  <c r="R1144" i="14"/>
  <c r="R1145" i="14"/>
  <c r="R1146" i="14"/>
  <c r="R1147" i="14"/>
  <c r="R1148" i="14"/>
  <c r="R1149" i="14"/>
  <c r="R1150" i="14"/>
  <c r="R1151" i="14"/>
  <c r="R1152" i="14"/>
  <c r="R1153" i="14"/>
  <c r="R1154" i="14"/>
  <c r="R1155" i="14"/>
  <c r="R1156" i="14"/>
  <c r="R1157" i="14"/>
  <c r="R1158" i="14"/>
  <c r="R1159" i="14"/>
  <c r="R1160" i="14"/>
  <c r="R1161" i="14"/>
  <c r="R1162" i="14"/>
  <c r="R1163" i="14"/>
  <c r="R1164" i="14"/>
  <c r="R1165" i="14"/>
  <c r="R1166" i="14"/>
  <c r="R1167" i="14"/>
  <c r="R1168" i="14"/>
  <c r="R1169" i="14"/>
  <c r="R1170" i="14"/>
  <c r="R1171" i="14"/>
  <c r="R1172" i="14"/>
  <c r="R1173" i="14"/>
  <c r="R1174" i="14"/>
  <c r="R1175" i="14"/>
  <c r="R1176" i="14"/>
  <c r="R1177" i="14"/>
  <c r="R1178" i="14"/>
  <c r="R1179" i="14"/>
  <c r="R1180" i="14"/>
  <c r="R1181" i="14"/>
  <c r="R1182" i="14"/>
  <c r="R1183" i="14"/>
  <c r="R1184" i="14"/>
  <c r="R1185" i="14"/>
  <c r="R1186" i="14"/>
  <c r="R1187" i="14"/>
  <c r="R1188" i="14"/>
  <c r="R1189" i="14"/>
  <c r="R1190" i="14"/>
  <c r="R1191" i="14"/>
  <c r="R1192" i="14"/>
  <c r="R1193" i="14"/>
  <c r="R1194" i="14"/>
  <c r="R1195" i="14"/>
  <c r="R1196" i="14"/>
  <c r="R1197" i="14"/>
  <c r="R1198" i="14"/>
  <c r="R1199" i="14"/>
  <c r="R1200" i="14"/>
  <c r="R1201" i="14"/>
  <c r="R1202" i="14"/>
  <c r="R1203" i="14"/>
  <c r="R1204" i="14"/>
  <c r="R1205" i="14"/>
  <c r="R1206" i="14"/>
  <c r="R1207" i="14"/>
  <c r="R1208" i="14"/>
  <c r="R1209" i="14"/>
  <c r="R1210" i="14"/>
  <c r="R1211" i="14"/>
  <c r="R1212" i="14"/>
  <c r="R1213" i="14"/>
  <c r="R1214" i="14"/>
  <c r="R1215" i="14"/>
  <c r="R1216" i="14"/>
  <c r="R1217" i="14"/>
  <c r="R1218" i="14"/>
  <c r="R1219" i="14"/>
  <c r="R1220" i="14"/>
  <c r="R1221" i="14"/>
  <c r="R1222" i="14"/>
  <c r="R1223" i="14"/>
  <c r="R1224" i="14"/>
  <c r="R1225" i="14"/>
  <c r="R1226" i="14"/>
  <c r="R1227" i="14"/>
  <c r="R1228" i="14"/>
  <c r="R1229" i="14"/>
  <c r="R1230" i="14"/>
  <c r="R1231" i="14"/>
  <c r="R1232" i="14"/>
  <c r="R1233" i="14"/>
  <c r="R1234" i="14"/>
  <c r="R1235" i="14"/>
  <c r="R1236" i="14"/>
  <c r="R1237" i="14"/>
  <c r="R1238" i="14"/>
  <c r="R1239" i="14"/>
  <c r="R1240" i="14"/>
  <c r="R1241" i="14"/>
  <c r="R1242" i="14"/>
  <c r="R1243" i="14"/>
  <c r="R1244" i="14"/>
  <c r="R1245" i="14"/>
  <c r="R1246" i="14"/>
  <c r="R1247" i="14"/>
  <c r="R1248" i="14"/>
  <c r="R1249" i="14"/>
  <c r="R1250" i="14"/>
  <c r="R1251" i="14"/>
  <c r="R1252" i="14"/>
  <c r="R1253" i="14"/>
  <c r="R1254" i="14"/>
  <c r="R1255" i="14"/>
  <c r="R1256" i="14"/>
  <c r="R1257" i="14"/>
  <c r="R1258" i="14"/>
  <c r="R1259" i="14"/>
  <c r="R1260" i="14"/>
  <c r="R1261" i="14"/>
  <c r="R1262" i="14"/>
  <c r="R1263" i="14"/>
  <c r="R1264" i="14"/>
  <c r="R1265" i="14"/>
  <c r="R1266" i="14"/>
  <c r="R1267" i="14"/>
  <c r="R1268" i="14"/>
  <c r="R1269" i="14"/>
  <c r="R1270" i="14"/>
  <c r="R1271" i="14"/>
  <c r="R1272" i="14"/>
  <c r="R1273" i="14"/>
  <c r="R1274" i="14"/>
  <c r="R1275" i="14"/>
  <c r="R1276" i="14"/>
  <c r="R1277" i="14"/>
  <c r="R1278" i="14"/>
  <c r="R1279" i="14"/>
  <c r="R1280" i="14"/>
  <c r="R1281" i="14"/>
  <c r="R1282" i="14"/>
  <c r="R1283" i="14"/>
  <c r="R1284" i="14"/>
  <c r="R1285" i="14"/>
  <c r="R1286" i="14"/>
  <c r="R1287" i="14"/>
  <c r="R1288" i="14"/>
  <c r="R1289" i="14"/>
  <c r="R1290" i="14"/>
  <c r="R1291" i="14"/>
  <c r="R1292" i="14"/>
  <c r="R1293" i="14"/>
  <c r="R1294" i="14"/>
  <c r="R1295" i="14"/>
  <c r="R1296" i="14"/>
  <c r="R1297" i="14"/>
  <c r="R1298" i="14"/>
  <c r="R1299" i="14"/>
  <c r="R1300" i="14"/>
  <c r="R1301" i="14"/>
  <c r="R1302" i="14"/>
  <c r="R1303" i="14"/>
  <c r="R1304" i="14"/>
  <c r="R1305" i="14"/>
  <c r="R1306" i="14"/>
  <c r="R1307" i="14"/>
  <c r="R1308" i="14"/>
  <c r="R1309" i="14"/>
  <c r="R1310" i="14"/>
  <c r="R1311" i="14"/>
  <c r="R1312" i="14"/>
  <c r="R1313" i="14"/>
  <c r="R1314" i="14"/>
  <c r="R1315" i="14"/>
  <c r="R1316" i="14"/>
  <c r="R1317" i="14"/>
  <c r="R1318" i="14"/>
  <c r="R1319" i="14"/>
  <c r="R1320" i="14"/>
  <c r="R1321" i="14"/>
  <c r="R1322" i="14"/>
  <c r="R1323" i="14"/>
  <c r="R1324" i="14"/>
  <c r="R1325" i="14"/>
  <c r="R1326" i="14"/>
  <c r="R1327" i="14"/>
  <c r="R1328" i="14"/>
  <c r="R1329" i="14"/>
  <c r="R1330" i="14"/>
  <c r="R1331" i="14"/>
  <c r="R1332" i="14"/>
  <c r="R1333" i="14"/>
  <c r="R1334" i="14"/>
  <c r="R1335" i="14"/>
  <c r="R1336" i="14"/>
  <c r="R1337" i="14"/>
  <c r="R1338" i="14"/>
  <c r="R1339" i="14"/>
  <c r="R1340" i="14"/>
  <c r="R1341" i="14"/>
  <c r="R1342" i="14"/>
  <c r="R1343" i="14"/>
  <c r="R1344" i="14"/>
  <c r="R1345" i="14"/>
  <c r="R1346" i="14"/>
  <c r="R1347" i="14"/>
  <c r="R1348" i="14"/>
  <c r="R1349" i="14"/>
  <c r="R1350" i="14"/>
  <c r="R1351" i="14"/>
  <c r="R1352" i="14"/>
  <c r="R1353" i="14"/>
  <c r="R1354" i="14"/>
  <c r="R1355" i="14"/>
  <c r="R1356" i="14"/>
  <c r="R1357" i="14"/>
  <c r="R1358" i="14"/>
  <c r="R1359" i="14"/>
  <c r="R1360" i="14"/>
  <c r="R1361" i="14"/>
  <c r="R1362" i="14"/>
  <c r="R1363" i="14"/>
  <c r="R1364" i="14"/>
  <c r="R1365" i="14"/>
  <c r="R1366" i="14"/>
  <c r="R1367" i="14"/>
  <c r="R1368" i="14"/>
  <c r="R1369" i="14"/>
  <c r="R1370" i="14"/>
  <c r="R1371" i="14"/>
  <c r="R1372" i="14"/>
  <c r="R1373" i="14"/>
  <c r="R1374" i="14"/>
  <c r="R1375" i="14"/>
  <c r="R1376" i="14"/>
  <c r="R1377" i="14"/>
  <c r="R1378" i="14"/>
  <c r="R1379" i="14"/>
  <c r="R1380" i="14"/>
  <c r="R1381" i="14"/>
  <c r="R1382" i="14"/>
  <c r="R1383" i="14"/>
  <c r="R1384" i="14"/>
  <c r="R1385" i="14"/>
  <c r="R1386" i="14"/>
  <c r="R1387" i="14"/>
  <c r="R1388" i="14"/>
  <c r="R1389" i="14"/>
  <c r="R1390" i="14"/>
  <c r="R1391" i="14"/>
  <c r="R1392" i="14"/>
  <c r="R1393" i="14"/>
  <c r="R1394" i="14"/>
  <c r="R1395" i="14"/>
  <c r="R1396" i="14"/>
  <c r="R1397" i="14"/>
  <c r="R1398" i="14"/>
  <c r="R1399" i="14"/>
  <c r="R1400" i="14"/>
  <c r="R1401" i="14"/>
  <c r="R1402" i="14"/>
  <c r="R1403" i="14"/>
  <c r="R1404" i="14"/>
  <c r="R1405" i="14"/>
  <c r="R1406" i="14"/>
  <c r="R1407" i="14"/>
  <c r="R1408" i="14"/>
  <c r="R1409" i="14"/>
  <c r="R1410" i="14"/>
  <c r="R1411" i="14"/>
  <c r="R1412" i="14"/>
  <c r="R1413" i="14"/>
  <c r="R1414" i="14"/>
  <c r="R1415" i="14"/>
  <c r="R1416" i="14"/>
  <c r="R1417" i="14"/>
  <c r="R1418" i="14"/>
  <c r="R1419" i="14"/>
  <c r="R1420" i="14"/>
  <c r="R1421" i="14"/>
  <c r="R1422" i="14"/>
  <c r="R1423" i="14"/>
  <c r="R1424" i="14"/>
  <c r="R1425" i="14"/>
  <c r="R1426" i="14"/>
  <c r="R1427" i="14"/>
  <c r="R1428" i="14"/>
  <c r="R1429" i="14"/>
  <c r="R1430" i="14"/>
  <c r="R1431" i="14"/>
  <c r="R1432" i="14"/>
  <c r="R1433" i="14"/>
  <c r="R1434" i="14"/>
  <c r="R1435" i="14"/>
  <c r="R1436" i="14"/>
  <c r="R1437" i="14"/>
  <c r="R1438" i="14"/>
  <c r="R1439" i="14"/>
  <c r="R1440" i="14"/>
  <c r="R1441" i="14"/>
  <c r="R1442" i="14"/>
  <c r="R1443" i="14"/>
  <c r="R1444" i="14"/>
  <c r="R1445" i="14"/>
  <c r="R1446" i="14"/>
  <c r="R1447" i="14"/>
  <c r="R1448" i="14"/>
  <c r="R1449" i="14"/>
  <c r="R1450" i="14"/>
  <c r="R1451" i="14"/>
  <c r="R1452" i="14"/>
  <c r="R1453" i="14"/>
  <c r="R1454" i="14"/>
  <c r="R1455" i="14"/>
  <c r="R1456" i="14"/>
  <c r="R1457" i="14"/>
  <c r="R1458" i="14"/>
  <c r="R1459" i="14"/>
  <c r="R1460" i="14"/>
  <c r="R1461" i="14"/>
  <c r="R1462" i="14"/>
  <c r="R1463" i="14"/>
  <c r="R1464" i="14"/>
  <c r="R1465" i="14"/>
  <c r="R1466" i="14"/>
  <c r="R1467" i="14"/>
  <c r="R1468" i="14"/>
  <c r="R1469" i="14"/>
  <c r="R1470" i="14"/>
  <c r="R1471" i="14"/>
  <c r="R1472" i="14"/>
  <c r="R1473" i="14"/>
  <c r="R1474" i="14"/>
  <c r="R1475" i="14"/>
  <c r="R1476" i="14"/>
  <c r="R1477" i="14"/>
  <c r="R1478" i="14"/>
  <c r="R1479" i="14"/>
  <c r="R1480" i="14"/>
  <c r="R1481" i="14"/>
  <c r="R1482" i="14"/>
  <c r="R1483" i="14"/>
  <c r="R1484" i="14"/>
  <c r="R1485" i="14"/>
  <c r="R1486" i="14"/>
  <c r="R1487" i="14"/>
  <c r="R1488" i="14"/>
  <c r="R1489" i="14"/>
  <c r="R1490" i="14"/>
  <c r="R1491" i="14"/>
  <c r="R1492" i="14"/>
  <c r="R1493" i="14"/>
  <c r="R1494" i="14"/>
  <c r="R1495" i="14"/>
  <c r="R1496" i="14"/>
  <c r="R1497" i="14"/>
  <c r="R1498" i="14"/>
  <c r="R1499" i="14"/>
  <c r="R1500" i="14"/>
  <c r="R1501" i="14"/>
  <c r="R1502" i="14"/>
  <c r="R1503" i="14"/>
  <c r="R1504" i="14"/>
  <c r="R1505" i="14"/>
  <c r="R1506" i="14"/>
  <c r="R1507" i="14"/>
  <c r="R1508" i="14"/>
  <c r="R1509" i="14"/>
  <c r="R1510" i="14"/>
  <c r="R1511" i="14"/>
  <c r="R1512" i="14"/>
  <c r="R1513" i="14"/>
  <c r="R1514" i="14"/>
  <c r="R1515" i="14"/>
  <c r="R1516" i="14"/>
  <c r="R1517" i="14"/>
  <c r="R1518" i="14"/>
  <c r="R1519" i="14"/>
  <c r="R1520" i="14"/>
  <c r="R1521" i="14"/>
  <c r="R1522" i="14"/>
  <c r="R1523" i="14"/>
  <c r="R1524" i="14"/>
  <c r="R1525" i="14"/>
  <c r="R1526" i="14"/>
  <c r="R1527" i="14"/>
  <c r="R1528" i="14"/>
  <c r="R1529" i="14"/>
  <c r="R1530" i="14"/>
  <c r="R1531" i="14"/>
  <c r="R1532" i="14"/>
  <c r="R1533" i="14"/>
  <c r="R1534" i="14"/>
  <c r="R1535" i="14"/>
  <c r="R1536" i="14"/>
  <c r="R1537" i="14"/>
  <c r="R1538" i="14"/>
  <c r="R1539" i="14"/>
  <c r="R1540" i="14"/>
  <c r="R1541" i="14"/>
  <c r="R1542" i="14"/>
  <c r="R1543" i="14"/>
  <c r="R1544" i="14"/>
  <c r="R1545" i="14"/>
  <c r="R1546" i="14"/>
  <c r="R1547" i="14"/>
  <c r="R1548" i="14"/>
  <c r="R1549" i="14"/>
  <c r="R1550" i="14"/>
  <c r="R1551" i="14"/>
  <c r="R1552" i="14"/>
  <c r="R1553" i="14"/>
  <c r="R1554" i="14"/>
  <c r="R1555" i="14"/>
  <c r="R1556" i="14"/>
  <c r="R1557" i="14"/>
  <c r="R1558" i="14"/>
  <c r="R1559" i="14"/>
  <c r="R1560" i="14"/>
  <c r="R1561" i="14"/>
  <c r="R1562" i="14"/>
  <c r="R1563" i="14"/>
  <c r="R1564" i="14"/>
  <c r="R1565" i="14"/>
  <c r="R1566" i="14"/>
  <c r="R1567" i="14"/>
  <c r="R1568" i="14"/>
  <c r="R1569" i="14"/>
  <c r="R1570" i="14"/>
  <c r="R1571" i="14"/>
  <c r="R1572" i="14"/>
  <c r="R1573" i="14"/>
  <c r="R1574" i="14"/>
  <c r="R1575" i="14"/>
  <c r="R1576" i="14"/>
  <c r="R1577" i="14"/>
  <c r="R1578" i="14"/>
  <c r="R1579" i="14"/>
  <c r="R1580" i="14"/>
  <c r="R1581" i="14"/>
  <c r="R1582" i="14"/>
  <c r="R1583" i="14"/>
  <c r="R1584" i="14"/>
  <c r="R1585" i="14"/>
  <c r="R1586" i="14"/>
  <c r="R1587" i="14"/>
  <c r="R1588" i="14"/>
  <c r="R1589" i="14"/>
  <c r="R1590" i="14"/>
  <c r="R1591" i="14"/>
  <c r="R1592" i="14"/>
  <c r="R1593" i="14"/>
  <c r="R1594" i="14"/>
  <c r="R1595" i="14"/>
  <c r="R1596" i="14"/>
  <c r="R1597" i="14"/>
  <c r="R1598" i="14"/>
  <c r="R1599" i="14"/>
  <c r="R1600" i="14"/>
  <c r="R1601" i="14"/>
  <c r="R1602" i="14"/>
  <c r="R1603" i="14"/>
  <c r="R1604" i="14"/>
  <c r="R1605" i="14"/>
  <c r="R1606" i="14"/>
  <c r="R1607" i="14"/>
  <c r="R1608" i="14"/>
  <c r="R1609" i="14"/>
  <c r="R1610" i="14"/>
  <c r="R1611" i="14"/>
  <c r="R1612" i="14"/>
  <c r="R1613" i="14"/>
  <c r="R1614" i="14"/>
  <c r="R1615" i="14"/>
  <c r="R1616" i="14"/>
  <c r="R1617" i="14"/>
  <c r="R1618" i="14"/>
  <c r="R1619" i="14"/>
  <c r="R1620" i="14"/>
  <c r="R1621" i="14"/>
  <c r="R1622" i="14"/>
  <c r="R1623" i="14"/>
  <c r="R1624" i="14"/>
  <c r="R1625" i="14"/>
  <c r="R1626" i="14"/>
  <c r="R1627" i="14"/>
  <c r="R1628" i="14"/>
  <c r="R1629" i="14"/>
  <c r="R1630" i="14"/>
  <c r="R1631" i="14"/>
  <c r="R1632" i="14"/>
  <c r="R1633" i="14"/>
  <c r="R1634" i="14"/>
  <c r="R1635" i="14"/>
  <c r="R1636" i="14"/>
  <c r="R1637" i="14"/>
  <c r="R1638" i="14"/>
  <c r="R1639" i="14"/>
  <c r="R1640" i="14"/>
  <c r="R1641" i="14"/>
  <c r="R1642" i="14"/>
  <c r="R1643" i="14"/>
  <c r="R1644" i="14"/>
  <c r="R1645" i="14"/>
  <c r="R1646" i="14"/>
  <c r="R1647" i="14"/>
  <c r="R1648" i="14"/>
  <c r="R1649" i="14"/>
  <c r="R1650" i="14"/>
  <c r="R1651" i="14"/>
  <c r="R1652" i="14"/>
  <c r="R1653" i="14"/>
  <c r="R1654" i="14"/>
  <c r="R1655" i="14"/>
  <c r="R1656" i="14"/>
  <c r="R1657" i="14"/>
  <c r="R1658" i="14"/>
  <c r="R1659" i="14"/>
  <c r="R1660" i="14"/>
  <c r="R1661" i="14"/>
  <c r="R1662" i="14"/>
  <c r="R1663" i="14"/>
  <c r="R1664" i="14"/>
  <c r="R1665" i="14"/>
  <c r="R1666" i="14"/>
  <c r="R1667" i="14"/>
  <c r="R1668" i="14"/>
  <c r="R1669" i="14"/>
  <c r="R1670" i="14"/>
  <c r="R1671" i="14"/>
  <c r="R1672" i="14"/>
  <c r="R1673" i="14"/>
  <c r="R1674" i="14"/>
  <c r="R1675" i="14"/>
  <c r="R1676" i="14"/>
  <c r="R1677" i="14"/>
  <c r="R1678" i="14"/>
  <c r="R1679" i="14"/>
  <c r="R1680" i="14"/>
  <c r="R1681" i="14"/>
  <c r="R1682" i="14"/>
  <c r="R1683" i="14"/>
  <c r="R1684" i="14"/>
  <c r="R1685" i="14"/>
  <c r="R1686" i="14"/>
  <c r="R1687" i="14"/>
  <c r="R1688" i="14"/>
  <c r="R1689" i="14"/>
  <c r="R1690" i="14"/>
  <c r="R1691" i="14"/>
  <c r="R1692" i="14"/>
  <c r="R1693" i="14"/>
  <c r="R1694" i="14"/>
  <c r="R1695" i="14"/>
  <c r="R1696" i="14"/>
  <c r="R1697" i="14"/>
  <c r="R1698" i="14"/>
  <c r="R1699" i="14"/>
  <c r="R1700" i="14"/>
  <c r="R1701" i="14"/>
  <c r="R1702" i="14"/>
  <c r="R1703" i="14"/>
  <c r="R1704" i="14"/>
  <c r="R1705" i="14"/>
  <c r="R1706" i="14"/>
  <c r="R1707" i="14"/>
  <c r="R1708" i="14"/>
  <c r="R1709" i="14"/>
  <c r="R1710" i="14"/>
  <c r="R1711" i="14"/>
  <c r="R1712" i="14"/>
  <c r="R1713" i="14"/>
  <c r="R1714" i="14"/>
  <c r="R1715" i="14"/>
  <c r="R1716" i="14"/>
  <c r="R1717" i="14"/>
  <c r="R1718" i="14"/>
  <c r="R1719" i="14"/>
  <c r="R1720" i="14"/>
  <c r="R1721" i="14"/>
  <c r="R1722" i="14"/>
  <c r="R1723" i="14"/>
  <c r="R1724" i="14"/>
  <c r="R1725" i="14"/>
  <c r="R1726" i="14"/>
  <c r="R1727" i="14"/>
  <c r="R1728" i="14"/>
  <c r="R1729" i="14"/>
  <c r="R1730" i="14"/>
  <c r="R1731" i="14"/>
  <c r="R1732" i="14"/>
  <c r="R1733" i="14"/>
  <c r="R1734" i="14"/>
  <c r="R1735" i="14"/>
  <c r="R1736" i="14"/>
  <c r="R1737" i="14"/>
  <c r="R1738" i="14"/>
  <c r="R1739" i="14"/>
  <c r="R1740" i="14"/>
  <c r="R1741" i="14"/>
  <c r="R1742" i="14"/>
  <c r="R1743" i="14"/>
  <c r="R1744" i="14"/>
  <c r="R1745" i="14"/>
  <c r="R1746" i="14"/>
  <c r="R1747" i="14"/>
  <c r="R1748" i="14"/>
  <c r="R1749" i="14"/>
  <c r="R1750" i="14"/>
  <c r="R1751" i="14"/>
  <c r="R1752" i="14"/>
  <c r="R1753" i="14"/>
  <c r="R1754" i="14"/>
  <c r="R1755" i="14"/>
  <c r="R1756" i="14"/>
  <c r="R1757" i="14"/>
  <c r="R1758" i="14"/>
  <c r="R1759" i="14"/>
  <c r="R1760" i="14"/>
  <c r="R1761" i="14"/>
  <c r="R1762" i="14"/>
  <c r="R1763" i="14"/>
  <c r="R1764" i="14"/>
  <c r="R1765" i="14"/>
  <c r="R1766" i="14"/>
  <c r="R1767" i="14"/>
  <c r="R1768" i="14"/>
  <c r="R1769" i="14"/>
  <c r="R1770" i="14"/>
  <c r="R1771" i="14"/>
  <c r="R1772" i="14"/>
  <c r="R1773" i="14"/>
  <c r="R1774" i="14"/>
  <c r="R1775" i="14"/>
  <c r="R1776" i="14"/>
  <c r="R1777" i="14"/>
  <c r="R1778" i="14"/>
  <c r="R1779" i="14"/>
  <c r="R1780" i="14"/>
  <c r="R1781" i="14"/>
  <c r="R1782" i="14"/>
  <c r="R1783" i="14"/>
  <c r="R1784" i="14"/>
  <c r="R1785" i="14"/>
  <c r="R1786" i="14"/>
  <c r="R1787" i="14"/>
  <c r="R1788" i="14"/>
  <c r="R1789" i="14"/>
  <c r="R1790" i="14"/>
  <c r="R1791" i="14"/>
  <c r="R1792" i="14"/>
  <c r="R1793" i="14"/>
  <c r="R1794" i="14"/>
  <c r="R1795" i="14"/>
  <c r="R1796" i="14"/>
  <c r="R1797" i="14"/>
  <c r="R1798" i="14"/>
  <c r="R1799" i="14"/>
  <c r="R1800" i="14"/>
  <c r="R1801" i="14"/>
  <c r="R1802" i="14"/>
  <c r="R1803" i="14"/>
  <c r="R1804" i="14"/>
  <c r="R1805" i="14"/>
  <c r="R1806" i="14"/>
  <c r="R1807" i="14"/>
  <c r="R1808" i="14"/>
  <c r="R1809" i="14"/>
  <c r="R1810" i="14"/>
  <c r="R1811" i="14"/>
  <c r="R1812" i="14"/>
  <c r="R1813" i="14"/>
  <c r="R1814" i="14"/>
  <c r="R1815" i="14"/>
  <c r="R1816" i="14"/>
  <c r="R1817" i="14"/>
  <c r="R1818" i="14"/>
  <c r="R1819" i="14"/>
  <c r="R1820" i="14"/>
  <c r="R1821" i="14"/>
  <c r="R1822" i="14"/>
  <c r="R1823" i="14"/>
  <c r="R1824" i="14"/>
  <c r="R1825" i="14"/>
  <c r="R1826" i="14"/>
  <c r="R1827" i="14"/>
  <c r="R1828" i="14"/>
  <c r="R1829" i="14"/>
  <c r="R1830" i="14"/>
  <c r="R1831" i="14"/>
  <c r="R1832" i="14"/>
  <c r="R1833" i="14"/>
  <c r="R1834" i="14"/>
  <c r="R1835" i="14"/>
  <c r="R1836" i="14"/>
  <c r="R1837" i="14"/>
  <c r="R1838" i="14"/>
  <c r="R1839" i="14"/>
  <c r="R1840" i="14"/>
  <c r="R1841" i="14"/>
  <c r="R1842" i="14"/>
  <c r="R1843" i="14"/>
  <c r="R1844" i="14"/>
  <c r="R1845" i="14"/>
  <c r="R1846" i="14"/>
  <c r="R1847" i="14"/>
  <c r="R1848" i="14"/>
  <c r="R1849" i="14"/>
  <c r="R1850" i="14"/>
  <c r="R1851" i="14"/>
  <c r="R1852" i="14"/>
  <c r="R1853" i="14"/>
  <c r="R1854" i="14"/>
  <c r="R1855" i="14"/>
  <c r="R1856" i="14"/>
  <c r="R1857" i="14"/>
  <c r="R1858" i="14"/>
  <c r="R1859" i="14"/>
  <c r="R1860" i="14"/>
  <c r="R1861" i="14"/>
  <c r="R1862" i="14"/>
  <c r="R1863" i="14"/>
  <c r="R1864" i="14"/>
  <c r="R1865" i="14"/>
  <c r="R1866" i="14"/>
  <c r="R1867" i="14"/>
  <c r="R1868" i="14"/>
  <c r="R1869" i="14"/>
  <c r="R1870" i="14"/>
  <c r="R1871" i="14"/>
  <c r="R1872" i="14"/>
  <c r="R1873" i="14"/>
  <c r="R1874" i="14"/>
  <c r="R1875" i="14"/>
  <c r="R1876" i="14"/>
  <c r="R1877" i="14"/>
  <c r="R1878" i="14"/>
  <c r="R1879" i="14"/>
  <c r="R1880" i="14"/>
  <c r="R1881" i="14"/>
  <c r="R1882" i="14"/>
  <c r="R1883" i="14"/>
  <c r="R1884" i="14"/>
  <c r="R1885" i="14"/>
  <c r="R1886" i="14"/>
  <c r="R1887" i="14"/>
  <c r="R1888" i="14"/>
  <c r="R1889" i="14"/>
  <c r="R1890" i="14"/>
  <c r="R1891" i="14"/>
  <c r="R1892" i="14"/>
  <c r="R1893" i="14"/>
  <c r="R1894" i="14"/>
  <c r="R1895" i="14"/>
  <c r="R1896" i="14"/>
  <c r="R1897" i="14"/>
  <c r="R1898" i="14"/>
  <c r="R1899" i="14"/>
  <c r="R1900" i="14"/>
  <c r="R1901" i="14"/>
  <c r="R1902" i="14"/>
  <c r="R1903" i="14"/>
  <c r="R1904" i="14"/>
  <c r="R1905" i="14"/>
  <c r="R1906" i="14"/>
  <c r="R1907" i="14"/>
  <c r="R1908" i="14"/>
  <c r="R1909" i="14"/>
  <c r="R1910" i="14"/>
  <c r="R1911" i="14"/>
  <c r="R1912" i="14"/>
  <c r="R1913" i="14"/>
  <c r="R1914" i="14"/>
  <c r="R1915" i="14"/>
  <c r="R1916" i="14"/>
  <c r="R1917" i="14"/>
  <c r="R1918" i="14"/>
  <c r="R1919" i="14"/>
  <c r="R1920" i="14"/>
  <c r="R1921" i="14"/>
  <c r="R1922" i="14"/>
  <c r="R1923" i="14"/>
  <c r="R1924" i="14"/>
  <c r="R1925" i="14"/>
  <c r="R1926" i="14"/>
  <c r="R1927" i="14"/>
  <c r="R1928" i="14"/>
  <c r="R1929" i="14"/>
  <c r="R1930" i="14"/>
  <c r="R1931" i="14"/>
  <c r="R1932" i="14"/>
  <c r="R1933" i="14"/>
  <c r="R1934" i="14"/>
  <c r="R1935" i="14"/>
  <c r="R1936" i="14"/>
  <c r="R1937" i="14"/>
  <c r="R1938" i="14"/>
  <c r="R1939" i="14"/>
  <c r="R1940" i="14"/>
  <c r="R1941" i="14"/>
  <c r="R1942" i="14"/>
  <c r="R1943" i="14"/>
  <c r="R1944" i="14"/>
  <c r="R1945" i="14"/>
  <c r="R1946" i="14"/>
  <c r="R1947" i="14"/>
  <c r="R1948" i="14"/>
  <c r="R1949" i="14"/>
  <c r="R1950" i="14"/>
  <c r="R1951" i="14"/>
  <c r="R1952" i="14"/>
  <c r="R1953" i="14"/>
  <c r="R1954" i="14"/>
  <c r="R1955" i="14"/>
  <c r="R1956" i="14"/>
  <c r="R1957" i="14"/>
  <c r="R1958" i="14"/>
  <c r="R1959" i="14"/>
  <c r="R1960" i="14"/>
  <c r="R1961" i="14"/>
  <c r="R1962" i="14"/>
  <c r="R1963" i="14"/>
  <c r="R1964" i="14"/>
  <c r="R1965" i="14"/>
  <c r="R1966" i="14"/>
  <c r="R1967" i="14"/>
  <c r="R1968" i="14"/>
  <c r="R1969" i="14"/>
  <c r="R1970" i="14"/>
  <c r="R1971" i="14"/>
  <c r="R1972" i="14"/>
  <c r="R1973" i="14"/>
  <c r="R1974" i="14"/>
  <c r="R1975" i="14"/>
  <c r="R1976" i="14"/>
  <c r="R1977" i="14"/>
  <c r="R1978" i="14"/>
  <c r="R1979" i="14"/>
  <c r="R1980" i="14"/>
  <c r="R1981" i="14"/>
  <c r="R1982" i="14"/>
  <c r="R1983" i="14"/>
  <c r="R1984" i="14"/>
  <c r="R1985" i="14"/>
  <c r="R1986" i="14"/>
  <c r="R1987" i="14"/>
  <c r="R1988" i="14"/>
  <c r="R1989" i="14"/>
  <c r="R1990" i="14"/>
  <c r="R1991" i="14"/>
  <c r="R1992" i="14"/>
  <c r="R1993" i="14"/>
  <c r="R1994" i="14"/>
  <c r="R1995" i="14"/>
  <c r="R1996" i="14"/>
  <c r="R1997" i="14"/>
  <c r="R1998" i="14"/>
  <c r="R1999" i="14"/>
  <c r="R2000" i="14"/>
  <c r="R2001" i="14"/>
  <c r="R2002" i="14"/>
  <c r="R4" i="14"/>
  <c r="S1993" i="14" l="1"/>
  <c r="S1977" i="14"/>
  <c r="S1961" i="14"/>
  <c r="S1945" i="14"/>
  <c r="S1929" i="14"/>
  <c r="S1913" i="14"/>
  <c r="S1897" i="14"/>
  <c r="S1881" i="14"/>
  <c r="S1865" i="14"/>
  <c r="S1849" i="14"/>
  <c r="S1817" i="14"/>
  <c r="S1801" i="14"/>
  <c r="S1785" i="14"/>
  <c r="S1769" i="14"/>
  <c r="S1753" i="14"/>
  <c r="S1737" i="14"/>
  <c r="S1721" i="14"/>
  <c r="S1705" i="14"/>
  <c r="S1689" i="14"/>
  <c r="S1673" i="14"/>
  <c r="S1657" i="14"/>
  <c r="S1641" i="14"/>
  <c r="S1625" i="14"/>
  <c r="S1609" i="14"/>
  <c r="S1593" i="14"/>
  <c r="S1577" i="14"/>
  <c r="S1561" i="14"/>
  <c r="S1545" i="14"/>
  <c r="S1529" i="14"/>
  <c r="S1513" i="14"/>
  <c r="S1497" i="14"/>
  <c r="S1481" i="14"/>
  <c r="S1465" i="14"/>
  <c r="S1449" i="14"/>
  <c r="S1433" i="14"/>
  <c r="S1417" i="14"/>
  <c r="S170" i="14"/>
  <c r="S202" i="14"/>
  <c r="S546" i="14"/>
  <c r="S618" i="14"/>
  <c r="S650" i="14"/>
  <c r="S674" i="14"/>
  <c r="S698" i="14"/>
  <c r="S714" i="14"/>
  <c r="S730" i="14"/>
  <c r="S754" i="14"/>
  <c r="S770" i="14"/>
  <c r="S786" i="14"/>
  <c r="S802" i="14"/>
  <c r="S826" i="14"/>
  <c r="S842" i="14"/>
  <c r="S858" i="14"/>
  <c r="S874" i="14"/>
  <c r="S906" i="14"/>
  <c r="S922" i="14"/>
  <c r="S938" i="14"/>
  <c r="S954" i="14"/>
  <c r="S978" i="14"/>
  <c r="S994" i="14"/>
  <c r="S1018" i="14"/>
  <c r="S1042" i="14"/>
  <c r="S1066" i="14"/>
  <c r="S1090" i="14"/>
  <c r="S1122" i="14"/>
  <c r="S1146" i="14"/>
  <c r="S1163" i="14"/>
  <c r="S1179" i="14"/>
  <c r="S1195" i="14"/>
  <c r="S1211" i="14"/>
  <c r="S1227" i="14"/>
  <c r="S1243" i="14"/>
  <c r="S1259" i="14"/>
  <c r="S1275" i="14"/>
  <c r="S1297" i="14"/>
  <c r="S1313" i="14"/>
  <c r="S1329" i="14"/>
  <c r="S1345" i="14"/>
  <c r="S1365" i="14"/>
  <c r="S1377" i="14"/>
  <c r="S186" i="14"/>
  <c r="S218" i="14"/>
  <c r="S234" i="14"/>
  <c r="S242" i="14"/>
  <c r="S258" i="14"/>
  <c r="S266" i="14"/>
  <c r="S274" i="14"/>
  <c r="S282" i="14"/>
  <c r="S290" i="14"/>
  <c r="S298" i="14"/>
  <c r="S306" i="14"/>
  <c r="S314" i="14"/>
  <c r="S322" i="14"/>
  <c r="S330" i="14"/>
  <c r="S338" i="14"/>
  <c r="S346" i="14"/>
  <c r="S354" i="14"/>
  <c r="S362" i="14"/>
  <c r="S370" i="14"/>
  <c r="S378" i="14"/>
  <c r="S386" i="14"/>
  <c r="S394" i="14"/>
  <c r="S402" i="14"/>
  <c r="S410" i="14"/>
  <c r="S418" i="14"/>
  <c r="S426" i="14"/>
  <c r="S434" i="14"/>
  <c r="S442" i="14"/>
  <c r="S450" i="14"/>
  <c r="S458" i="14"/>
  <c r="S466" i="14"/>
  <c r="S474" i="14"/>
  <c r="S482" i="14"/>
  <c r="S490" i="14"/>
  <c r="S498" i="14"/>
  <c r="S506" i="14"/>
  <c r="S514" i="14"/>
  <c r="S522" i="14"/>
  <c r="S530" i="14"/>
  <c r="S538" i="14"/>
  <c r="S554" i="14"/>
  <c r="S562" i="14"/>
  <c r="S570" i="14"/>
  <c r="S578" i="14"/>
  <c r="S586" i="14"/>
  <c r="S594" i="14"/>
  <c r="S602" i="14"/>
  <c r="S610" i="14"/>
  <c r="S626" i="14"/>
  <c r="S634" i="14"/>
  <c r="S642" i="14"/>
  <c r="S658" i="14"/>
  <c r="S666" i="14"/>
  <c r="S682" i="14"/>
  <c r="S690" i="14"/>
  <c r="S706" i="14"/>
  <c r="S722" i="14"/>
  <c r="S738" i="14"/>
  <c r="S746" i="14"/>
  <c r="S762" i="14"/>
  <c r="S778" i="14"/>
  <c r="S794" i="14"/>
  <c r="S810" i="14"/>
  <c r="S818" i="14"/>
  <c r="S834" i="14"/>
  <c r="S850" i="14"/>
  <c r="S866" i="14"/>
  <c r="S882" i="14"/>
  <c r="S898" i="14"/>
  <c r="S914" i="14"/>
  <c r="S930" i="14"/>
  <c r="S946" i="14"/>
  <c r="S962" i="14"/>
  <c r="S986" i="14"/>
  <c r="S1002" i="14"/>
  <c r="S1026" i="14"/>
  <c r="S1050" i="14"/>
  <c r="S1074" i="14"/>
  <c r="S1098" i="14"/>
  <c r="S1114" i="14"/>
  <c r="S1138" i="14"/>
  <c r="S1158" i="14"/>
  <c r="S1174" i="14"/>
  <c r="S1190" i="14"/>
  <c r="S1201" i="14"/>
  <c r="S1217" i="14"/>
  <c r="S1233" i="14"/>
  <c r="S1254" i="14"/>
  <c r="S1270" i="14"/>
  <c r="S1291" i="14"/>
  <c r="S1307" i="14"/>
  <c r="S1323" i="14"/>
  <c r="S1339" i="14"/>
  <c r="S1355" i="14"/>
  <c r="S1373" i="14"/>
  <c r="S1385" i="14"/>
  <c r="S1082" i="14"/>
  <c r="S1286" i="14"/>
  <c r="S1361" i="14"/>
  <c r="S1381" i="14"/>
  <c r="S250" i="14"/>
  <c r="S890" i="14"/>
  <c r="S970" i="14"/>
  <c r="S1010" i="14"/>
  <c r="S1034" i="14"/>
  <c r="S1058" i="14"/>
  <c r="S1106" i="14"/>
  <c r="S1130" i="14"/>
  <c r="S1153" i="14"/>
  <c r="S1169" i="14"/>
  <c r="S1185" i="14"/>
  <c r="S1206" i="14"/>
  <c r="S1222" i="14"/>
  <c r="S1238" i="14"/>
  <c r="S1249" i="14"/>
  <c r="S1265" i="14"/>
  <c r="S1281" i="14"/>
  <c r="S1302" i="14"/>
  <c r="S1318" i="14"/>
  <c r="S1334" i="14"/>
  <c r="S1350" i="14"/>
  <c r="S1369" i="14"/>
  <c r="S1973" i="14"/>
  <c r="S1925" i="14"/>
  <c r="S1893" i="14"/>
  <c r="S1861" i="14"/>
  <c r="S1813" i="14"/>
  <c r="S1781" i="14"/>
  <c r="S1733" i="14"/>
  <c r="S1701" i="14"/>
  <c r="S1669" i="14"/>
  <c r="S1621" i="14"/>
  <c r="S1589" i="14"/>
  <c r="S1557" i="14"/>
  <c r="S1541" i="14"/>
  <c r="S1509" i="14"/>
  <c r="S1493" i="14"/>
  <c r="S1477" i="14"/>
  <c r="S1461" i="14"/>
  <c r="S1445" i="14"/>
  <c r="S1429" i="14"/>
  <c r="S1413" i="14"/>
  <c r="S1397" i="14"/>
  <c r="S2001" i="14"/>
  <c r="S1989" i="14"/>
  <c r="S1957" i="14"/>
  <c r="S1941" i="14"/>
  <c r="S1909" i="14"/>
  <c r="S1877" i="14"/>
  <c r="S1845" i="14"/>
  <c r="S1829" i="14"/>
  <c r="S1797" i="14"/>
  <c r="S1765" i="14"/>
  <c r="S1749" i="14"/>
  <c r="S1717" i="14"/>
  <c r="S1685" i="14"/>
  <c r="S1653" i="14"/>
  <c r="S1637" i="14"/>
  <c r="S1605" i="14"/>
  <c r="S1573" i="14"/>
  <c r="S1525" i="14"/>
  <c r="S174" i="14"/>
  <c r="S1985" i="14"/>
  <c r="S1969" i="14"/>
  <c r="S1953" i="14"/>
  <c r="S1937" i="14"/>
  <c r="S1921" i="14"/>
  <c r="S1905" i="14"/>
  <c r="S1889" i="14"/>
  <c r="S1873" i="14"/>
  <c r="S1857" i="14"/>
  <c r="S1841" i="14"/>
  <c r="S1825" i="14"/>
  <c r="S1809" i="14"/>
  <c r="S1793" i="14"/>
  <c r="S1777" i="14"/>
  <c r="S1761" i="14"/>
  <c r="S1745" i="14"/>
  <c r="S1729" i="14"/>
  <c r="S1713" i="14"/>
  <c r="S1697" i="14"/>
  <c r="S1681" i="14"/>
  <c r="S1665" i="14"/>
  <c r="S1649" i="14"/>
  <c r="S1633" i="14"/>
  <c r="S1617" i="14"/>
  <c r="S1601" i="14"/>
  <c r="S1585" i="14"/>
  <c r="S1569" i="14"/>
  <c r="S1553" i="14"/>
  <c r="S1537" i="14"/>
  <c r="S1521" i="14"/>
  <c r="S1505" i="14"/>
  <c r="S1489" i="14"/>
  <c r="S1473" i="14"/>
  <c r="S1457" i="14"/>
  <c r="S1441" i="14"/>
  <c r="S1425" i="14"/>
  <c r="S1409" i="14"/>
  <c r="S1393" i="14"/>
  <c r="S1997" i="14"/>
  <c r="S1981" i="14"/>
  <c r="S1965" i="14"/>
  <c r="S1949" i="14"/>
  <c r="S1933" i="14"/>
  <c r="S1917" i="14"/>
  <c r="S1901" i="14"/>
  <c r="S1885" i="14"/>
  <c r="S1869" i="14"/>
  <c r="S1853" i="14"/>
  <c r="S1837" i="14"/>
  <c r="S1821" i="14"/>
  <c r="S1805" i="14"/>
  <c r="S1789" i="14"/>
  <c r="S1773" i="14"/>
  <c r="S1757" i="14"/>
  <c r="S1741" i="14"/>
  <c r="S1725" i="14"/>
  <c r="S1709" i="14"/>
  <c r="S1693" i="14"/>
  <c r="S1677" i="14"/>
  <c r="S1661" i="14"/>
  <c r="S1645" i="14"/>
  <c r="S1629" i="14"/>
  <c r="S1613" i="14"/>
  <c r="S1597" i="14"/>
  <c r="S1581" i="14"/>
  <c r="S1565" i="14"/>
  <c r="S1549" i="14"/>
  <c r="S1533" i="14"/>
  <c r="S1517" i="14"/>
  <c r="S1501" i="14"/>
  <c r="S1485" i="14"/>
  <c r="S1469" i="14"/>
  <c r="S1453" i="14"/>
  <c r="S1437" i="14"/>
  <c r="S1421" i="14"/>
  <c r="S1405" i="14"/>
  <c r="S1389" i="14"/>
  <c r="S2002" i="14"/>
  <c r="S1998" i="14"/>
  <c r="S1994" i="14"/>
  <c r="S1990" i="14"/>
  <c r="S1986" i="14"/>
  <c r="S1982" i="14"/>
  <c r="S1978" i="14"/>
  <c r="S1974" i="14"/>
  <c r="S1970" i="14"/>
  <c r="S1966" i="14"/>
  <c r="S1962" i="14"/>
  <c r="S1958" i="14"/>
  <c r="S1954" i="14"/>
  <c r="S1950" i="14"/>
  <c r="S1946" i="14"/>
  <c r="S1942" i="14"/>
  <c r="S1938" i="14"/>
  <c r="S1934" i="14"/>
  <c r="S1930" i="14"/>
  <c r="S1926" i="14"/>
  <c r="S1922" i="14"/>
  <c r="S1918" i="14"/>
  <c r="S1914" i="14"/>
  <c r="S1910" i="14"/>
  <c r="S1906" i="14"/>
  <c r="S1902" i="14"/>
  <c r="S1898" i="14"/>
  <c r="S1894" i="14"/>
  <c r="S1890" i="14"/>
  <c r="S1886" i="14"/>
  <c r="S1882" i="14"/>
  <c r="S1878" i="14"/>
  <c r="S1874" i="14"/>
  <c r="S1870" i="14"/>
  <c r="S1866" i="14"/>
  <c r="S1862" i="14"/>
  <c r="S1858" i="14"/>
  <c r="S1854" i="14"/>
  <c r="S1850" i="14"/>
  <c r="S1846" i="14"/>
  <c r="S1842" i="14"/>
  <c r="S1838" i="14"/>
  <c r="S1834" i="14"/>
  <c r="S1830" i="14"/>
  <c r="S1826" i="14"/>
  <c r="S1822" i="14"/>
  <c r="S1818" i="14"/>
  <c r="S1814" i="14"/>
  <c r="S1810" i="14"/>
  <c r="S1806" i="14"/>
  <c r="S1802" i="14"/>
  <c r="S1798" i="14"/>
  <c r="S1794" i="14"/>
  <c r="S1790" i="14"/>
  <c r="S1786" i="14"/>
  <c r="S1782" i="14"/>
  <c r="S1778" i="14"/>
  <c r="S1774" i="14"/>
  <c r="S1770" i="14"/>
  <c r="S1766" i="14"/>
  <c r="S1762" i="14"/>
  <c r="S1758" i="14"/>
  <c r="S1754" i="14"/>
  <c r="S1750" i="14"/>
  <c r="S1746" i="14"/>
  <c r="S1742" i="14"/>
  <c r="S1738" i="14"/>
  <c r="S1734" i="14"/>
  <c r="S1730" i="14"/>
  <c r="S1726" i="14"/>
  <c r="S1722" i="14"/>
  <c r="S1718" i="14"/>
  <c r="S1714" i="14"/>
  <c r="S1710" i="14"/>
  <c r="S1706" i="14"/>
  <c r="S1702" i="14"/>
  <c r="S1698" i="14"/>
  <c r="S1694" i="14"/>
  <c r="S1690" i="14"/>
  <c r="S1686" i="14"/>
  <c r="S1682" i="14"/>
  <c r="S1678" i="14"/>
  <c r="S1674" i="14"/>
  <c r="S1670" i="14"/>
  <c r="S1666" i="14"/>
  <c r="S1662" i="14"/>
  <c r="S1658" i="14"/>
  <c r="S1654" i="14"/>
  <c r="S1650" i="14"/>
  <c r="S1646" i="14"/>
  <c r="S1642" i="14"/>
  <c r="S1638" i="14"/>
  <c r="S1634" i="14"/>
  <c r="S1630" i="14"/>
  <c r="S1626" i="14"/>
  <c r="S1622" i="14"/>
  <c r="S1618" i="14"/>
  <c r="S1614" i="14"/>
  <c r="S1610" i="14"/>
  <c r="S1606" i="14"/>
  <c r="S1602" i="14"/>
  <c r="S1598" i="14"/>
  <c r="S1594" i="14"/>
  <c r="S1590" i="14"/>
  <c r="S1586" i="14"/>
  <c r="S1582" i="14"/>
  <c r="S1578" i="14"/>
  <c r="S1574" i="14"/>
  <c r="S1570" i="14"/>
  <c r="S1566" i="14"/>
  <c r="S1562" i="14"/>
  <c r="S1558" i="14"/>
  <c r="S1554" i="14"/>
  <c r="S1550" i="14"/>
  <c r="S1546" i="14"/>
  <c r="S1542" i="14"/>
  <c r="S1538" i="14"/>
  <c r="S1534" i="14"/>
  <c r="S1530" i="14"/>
  <c r="S1526" i="14"/>
  <c r="S1522" i="14"/>
  <c r="S1518" i="14"/>
  <c r="S1514" i="14"/>
  <c r="S1510" i="14"/>
  <c r="S1506" i="14"/>
  <c r="S1502" i="14"/>
  <c r="S1498" i="14"/>
  <c r="S1494" i="14"/>
  <c r="S1490" i="14"/>
  <c r="S1486" i="14"/>
  <c r="S1482" i="14"/>
  <c r="S1478" i="14"/>
  <c r="S1474" i="14"/>
  <c r="S1470" i="14"/>
  <c r="S1466" i="14"/>
  <c r="S1462" i="14"/>
  <c r="S1458" i="14"/>
  <c r="S1454" i="14"/>
  <c r="S1450" i="14"/>
  <c r="S1446" i="14"/>
  <c r="S1442" i="14"/>
  <c r="S1438" i="14"/>
  <c r="S1434" i="14"/>
  <c r="S1430" i="14"/>
  <c r="S1426" i="14"/>
  <c r="S1422" i="14"/>
  <c r="S1418" i="14"/>
  <c r="S1414" i="14"/>
  <c r="S1410" i="14"/>
  <c r="S1406" i="14"/>
  <c r="S1402" i="14"/>
  <c r="S1398" i="14"/>
  <c r="S1394" i="14"/>
  <c r="S1390" i="14"/>
  <c r="S1386" i="14"/>
  <c r="S1382" i="14"/>
  <c r="S1378" i="14"/>
  <c r="S1374" i="14"/>
  <c r="S1370" i="14"/>
  <c r="S1366" i="14"/>
  <c r="S1362" i="14"/>
  <c r="S1357" i="14"/>
  <c r="S1351" i="14"/>
  <c r="S1346" i="14"/>
  <c r="S1341" i="14"/>
  <c r="S1335" i="14"/>
  <c r="S1330" i="14"/>
  <c r="S1325" i="14"/>
  <c r="S1319" i="14"/>
  <c r="S1314" i="14"/>
  <c r="S1309" i="14"/>
  <c r="S1303" i="14"/>
  <c r="S1298" i="14"/>
  <c r="S1293" i="14"/>
  <c r="S1287" i="14"/>
  <c r="S1282" i="14"/>
  <c r="S1277" i="14"/>
  <c r="S1271" i="14"/>
  <c r="S1266" i="14"/>
  <c r="S1261" i="14"/>
  <c r="S1255" i="14"/>
  <c r="S1250" i="14"/>
  <c r="S1245" i="14"/>
  <c r="S1239" i="14"/>
  <c r="S1234" i="14"/>
  <c r="S1229" i="14"/>
  <c r="S1223" i="14"/>
  <c r="S1218" i="14"/>
  <c r="S1213" i="14"/>
  <c r="S1207" i="14"/>
  <c r="S1202" i="14"/>
  <c r="S1197" i="14"/>
  <c r="S1191" i="14"/>
  <c r="S1186" i="14"/>
  <c r="S1181" i="14"/>
  <c r="S1175" i="14"/>
  <c r="S1170" i="14"/>
  <c r="S1165" i="14"/>
  <c r="S1159" i="14"/>
  <c r="S1154" i="14"/>
  <c r="S1147" i="14"/>
  <c r="S1139" i="14"/>
  <c r="S1131" i="14"/>
  <c r="S1123" i="14"/>
  <c r="S1115" i="14"/>
  <c r="S1107" i="14"/>
  <c r="S1099" i="14"/>
  <c r="S1091" i="14"/>
  <c r="S1083" i="14"/>
  <c r="S1075" i="14"/>
  <c r="S1067" i="14"/>
  <c r="S1059" i="14"/>
  <c r="S1051" i="14"/>
  <c r="S1043" i="14"/>
  <c r="S1035" i="14"/>
  <c r="S1027" i="14"/>
  <c r="S1019" i="14"/>
  <c r="S1011" i="14"/>
  <c r="S1003" i="14"/>
  <c r="S995" i="14"/>
  <c r="S987" i="14"/>
  <c r="S979" i="14"/>
  <c r="S971" i="14"/>
  <c r="S963" i="14"/>
  <c r="S955" i="14"/>
  <c r="S947" i="14"/>
  <c r="S939" i="14"/>
  <c r="S931" i="14"/>
  <c r="S923" i="14"/>
  <c r="S915" i="14"/>
  <c r="S907" i="14"/>
  <c r="S899" i="14"/>
  <c r="S891" i="14"/>
  <c r="S883" i="14"/>
  <c r="S875" i="14"/>
  <c r="S867" i="14"/>
  <c r="S859" i="14"/>
  <c r="S851" i="14"/>
  <c r="S843" i="14"/>
  <c r="S835" i="14"/>
  <c r="S827" i="14"/>
  <c r="S819" i="14"/>
  <c r="S811" i="14"/>
  <c r="S803" i="14"/>
  <c r="S795" i="14"/>
  <c r="S787" i="14"/>
  <c r="S779" i="14"/>
  <c r="S771" i="14"/>
  <c r="S763" i="14"/>
  <c r="S755" i="14"/>
  <c r="S747" i="14"/>
  <c r="S739" i="14"/>
  <c r="S731" i="14"/>
  <c r="S723" i="14"/>
  <c r="S715" i="14"/>
  <c r="S707" i="14"/>
  <c r="S699" i="14"/>
  <c r="S691" i="14"/>
  <c r="S683" i="14"/>
  <c r="S675" i="14"/>
  <c r="S667" i="14"/>
  <c r="S659" i="14"/>
  <c r="S651" i="14"/>
  <c r="S643" i="14"/>
  <c r="S635" i="14"/>
  <c r="S627" i="14"/>
  <c r="S619" i="14"/>
  <c r="S611" i="14"/>
  <c r="S603" i="14"/>
  <c r="S595" i="14"/>
  <c r="S587" i="14"/>
  <c r="S579" i="14"/>
  <c r="S571" i="14"/>
  <c r="S563" i="14"/>
  <c r="S555" i="14"/>
  <c r="S547" i="14"/>
  <c r="S539" i="14"/>
  <c r="S531" i="14"/>
  <c r="S523" i="14"/>
  <c r="S515" i="14"/>
  <c r="S507" i="14"/>
  <c r="S499" i="14"/>
  <c r="S491" i="14"/>
  <c r="S483" i="14"/>
  <c r="S475" i="14"/>
  <c r="S467" i="14"/>
  <c r="S459" i="14"/>
  <c r="S451" i="14"/>
  <c r="S443" i="14"/>
  <c r="S435" i="14"/>
  <c r="S427" i="14"/>
  <c r="S419" i="14"/>
  <c r="S411" i="14"/>
  <c r="S403" i="14"/>
  <c r="S395" i="14"/>
  <c r="S387" i="14"/>
  <c r="S379" i="14"/>
  <c r="S371" i="14"/>
  <c r="S363" i="14"/>
  <c r="S355" i="14"/>
  <c r="S347" i="14"/>
  <c r="S339" i="14"/>
  <c r="S331" i="14"/>
  <c r="S323" i="14"/>
  <c r="S315" i="14"/>
  <c r="S307" i="14"/>
  <c r="S299" i="14"/>
  <c r="S291" i="14"/>
  <c r="S283" i="14"/>
  <c r="S275" i="14"/>
  <c r="S267" i="14"/>
  <c r="S259" i="14"/>
  <c r="S251" i="14"/>
  <c r="S243" i="14"/>
  <c r="S235" i="14"/>
  <c r="S222" i="14"/>
  <c r="S206" i="14"/>
  <c r="S190" i="14"/>
  <c r="S7" i="14"/>
  <c r="S11" i="14"/>
  <c r="S15" i="14"/>
  <c r="S19" i="14"/>
  <c r="S23" i="14"/>
  <c r="S27" i="14"/>
  <c r="S31" i="14"/>
  <c r="S35" i="14"/>
  <c r="S39" i="14"/>
  <c r="S43" i="14"/>
  <c r="S47" i="14"/>
  <c r="S51" i="14"/>
  <c r="S55" i="14"/>
  <c r="S59" i="14"/>
  <c r="S63" i="14"/>
  <c r="S67" i="14"/>
  <c r="S71" i="14"/>
  <c r="S75" i="14"/>
  <c r="S79" i="14"/>
  <c r="S83" i="14"/>
  <c r="S87" i="14"/>
  <c r="S91" i="14"/>
  <c r="S95" i="14"/>
  <c r="S99" i="14"/>
  <c r="S103" i="14"/>
  <c r="S107" i="14"/>
  <c r="S111" i="14"/>
  <c r="S115" i="14"/>
  <c r="S119" i="14"/>
  <c r="S123" i="14"/>
  <c r="S127" i="14"/>
  <c r="S131" i="14"/>
  <c r="S135" i="14"/>
  <c r="S139" i="14"/>
  <c r="S143" i="14"/>
  <c r="S147" i="14"/>
  <c r="S151" i="14"/>
  <c r="S155" i="14"/>
  <c r="S159" i="14"/>
  <c r="S163" i="14"/>
  <c r="S167" i="14"/>
  <c r="S171" i="14"/>
  <c r="S175" i="14"/>
  <c r="S179" i="14"/>
  <c r="S183" i="14"/>
  <c r="S187" i="14"/>
  <c r="S191" i="14"/>
  <c r="S195" i="14"/>
  <c r="S199" i="14"/>
  <c r="S203" i="14"/>
  <c r="S207" i="14"/>
  <c r="S211" i="14"/>
  <c r="S215" i="14"/>
  <c r="S219" i="14"/>
  <c r="S223" i="14"/>
  <c r="S227" i="14"/>
  <c r="S231" i="14"/>
  <c r="R2007" i="14"/>
  <c r="S8" i="14"/>
  <c r="S12" i="14"/>
  <c r="S16" i="14"/>
  <c r="S20" i="14"/>
  <c r="S24" i="14"/>
  <c r="S28" i="14"/>
  <c r="S32" i="14"/>
  <c r="S36" i="14"/>
  <c r="S40" i="14"/>
  <c r="S44" i="14"/>
  <c r="S48" i="14"/>
  <c r="S52" i="14"/>
  <c r="S56" i="14"/>
  <c r="S60" i="14"/>
  <c r="S64" i="14"/>
  <c r="S68" i="14"/>
  <c r="S72" i="14"/>
  <c r="S76" i="14"/>
  <c r="S80" i="14"/>
  <c r="S84" i="14"/>
  <c r="S88" i="14"/>
  <c r="S92" i="14"/>
  <c r="S96" i="14"/>
  <c r="S100" i="14"/>
  <c r="S104" i="14"/>
  <c r="S108" i="14"/>
  <c r="S112" i="14"/>
  <c r="S116" i="14"/>
  <c r="S120" i="14"/>
  <c r="S124" i="14"/>
  <c r="S128" i="14"/>
  <c r="S132" i="14"/>
  <c r="S136" i="14"/>
  <c r="S140" i="14"/>
  <c r="S144" i="14"/>
  <c r="S148" i="14"/>
  <c r="S152" i="14"/>
  <c r="S156" i="14"/>
  <c r="S160" i="14"/>
  <c r="S164" i="14"/>
  <c r="S168" i="14"/>
  <c r="S172" i="14"/>
  <c r="S176" i="14"/>
  <c r="S180" i="14"/>
  <c r="S184" i="14"/>
  <c r="S188" i="14"/>
  <c r="S192" i="14"/>
  <c r="S196" i="14"/>
  <c r="S200" i="14"/>
  <c r="S204" i="14"/>
  <c r="S208" i="14"/>
  <c r="S212" i="14"/>
  <c r="S216" i="14"/>
  <c r="S220" i="14"/>
  <c r="S224" i="14"/>
  <c r="S228" i="14"/>
  <c r="S232" i="14"/>
  <c r="S236" i="14"/>
  <c r="S240" i="14"/>
  <c r="S244" i="14"/>
  <c r="S248" i="14"/>
  <c r="S252" i="14"/>
  <c r="S256" i="14"/>
  <c r="S260" i="14"/>
  <c r="S264" i="14"/>
  <c r="S268" i="14"/>
  <c r="S272" i="14"/>
  <c r="S276" i="14"/>
  <c r="S280" i="14"/>
  <c r="S284" i="14"/>
  <c r="S288" i="14"/>
  <c r="S292" i="14"/>
  <c r="S296" i="14"/>
  <c r="S300" i="14"/>
  <c r="S304" i="14"/>
  <c r="S308" i="14"/>
  <c r="S312" i="14"/>
  <c r="S316" i="14"/>
  <c r="S320" i="14"/>
  <c r="S324" i="14"/>
  <c r="S328" i="14"/>
  <c r="S332" i="14"/>
  <c r="S336" i="14"/>
  <c r="S340" i="14"/>
  <c r="S344" i="14"/>
  <c r="S348" i="14"/>
  <c r="S352" i="14"/>
  <c r="S356" i="14"/>
  <c r="S360" i="14"/>
  <c r="S364" i="14"/>
  <c r="S368" i="14"/>
  <c r="S372" i="14"/>
  <c r="S376" i="14"/>
  <c r="S380" i="14"/>
  <c r="S384" i="14"/>
  <c r="S388" i="14"/>
  <c r="S392" i="14"/>
  <c r="S396" i="14"/>
  <c r="S400" i="14"/>
  <c r="S404" i="14"/>
  <c r="S408" i="14"/>
  <c r="S412" i="14"/>
  <c r="S416" i="14"/>
  <c r="S420" i="14"/>
  <c r="S424" i="14"/>
  <c r="S428" i="14"/>
  <c r="S432" i="14"/>
  <c r="S436" i="14"/>
  <c r="S440" i="14"/>
  <c r="S444" i="14"/>
  <c r="S448" i="14"/>
  <c r="S452" i="14"/>
  <c r="S456" i="14"/>
  <c r="S460" i="14"/>
  <c r="S464" i="14"/>
  <c r="S468" i="14"/>
  <c r="S472" i="14"/>
  <c r="S476" i="14"/>
  <c r="S480" i="14"/>
  <c r="S484" i="14"/>
  <c r="S488" i="14"/>
  <c r="S492" i="14"/>
  <c r="S496" i="14"/>
  <c r="S500" i="14"/>
  <c r="S504" i="14"/>
  <c r="S508" i="14"/>
  <c r="S512" i="14"/>
  <c r="S516" i="14"/>
  <c r="S520" i="14"/>
  <c r="S524" i="14"/>
  <c r="S528" i="14"/>
  <c r="S532" i="14"/>
  <c r="S536" i="14"/>
  <c r="S540" i="14"/>
  <c r="S544" i="14"/>
  <c r="S548" i="14"/>
  <c r="S552" i="14"/>
  <c r="S556" i="14"/>
  <c r="S560" i="14"/>
  <c r="S564" i="14"/>
  <c r="S568" i="14"/>
  <c r="S572" i="14"/>
  <c r="S576" i="14"/>
  <c r="S580" i="14"/>
  <c r="S584" i="14"/>
  <c r="S588" i="14"/>
  <c r="S592" i="14"/>
  <c r="S596" i="14"/>
  <c r="S600" i="14"/>
  <c r="S604" i="14"/>
  <c r="S608" i="14"/>
  <c r="S612" i="14"/>
  <c r="S616" i="14"/>
  <c r="S620" i="14"/>
  <c r="S624" i="14"/>
  <c r="S628" i="14"/>
  <c r="S632" i="14"/>
  <c r="S636" i="14"/>
  <c r="S640" i="14"/>
  <c r="S644" i="14"/>
  <c r="S648" i="14"/>
  <c r="S652" i="14"/>
  <c r="S656" i="14"/>
  <c r="S660" i="14"/>
  <c r="S664" i="14"/>
  <c r="S668" i="14"/>
  <c r="S672" i="14"/>
  <c r="S676" i="14"/>
  <c r="S680" i="14"/>
  <c r="S684" i="14"/>
  <c r="S688" i="14"/>
  <c r="S692" i="14"/>
  <c r="S696" i="14"/>
  <c r="S700" i="14"/>
  <c r="S704" i="14"/>
  <c r="S708" i="14"/>
  <c r="S712" i="14"/>
  <c r="S716" i="14"/>
  <c r="S720" i="14"/>
  <c r="S724" i="14"/>
  <c r="S728" i="14"/>
  <c r="S732" i="14"/>
  <c r="S736" i="14"/>
  <c r="S740" i="14"/>
  <c r="S744" i="14"/>
  <c r="S748" i="14"/>
  <c r="S752" i="14"/>
  <c r="S756" i="14"/>
  <c r="S760" i="14"/>
  <c r="S764" i="14"/>
  <c r="S768" i="14"/>
  <c r="S772" i="14"/>
  <c r="S776" i="14"/>
  <c r="S780" i="14"/>
  <c r="S784" i="14"/>
  <c r="S788" i="14"/>
  <c r="S792" i="14"/>
  <c r="S796" i="14"/>
  <c r="S800" i="14"/>
  <c r="S804" i="14"/>
  <c r="S808" i="14"/>
  <c r="S812" i="14"/>
  <c r="S816" i="14"/>
  <c r="S820" i="14"/>
  <c r="S824" i="14"/>
  <c r="S828" i="14"/>
  <c r="S832" i="14"/>
  <c r="S836" i="14"/>
  <c r="S840" i="14"/>
  <c r="S844" i="14"/>
  <c r="S848" i="14"/>
  <c r="S852" i="14"/>
  <c r="S856" i="14"/>
  <c r="S860" i="14"/>
  <c r="S864" i="14"/>
  <c r="S868" i="14"/>
  <c r="S872" i="14"/>
  <c r="S876" i="14"/>
  <c r="S880" i="14"/>
  <c r="S884" i="14"/>
  <c r="S888" i="14"/>
  <c r="S892" i="14"/>
  <c r="S896" i="14"/>
  <c r="S900" i="14"/>
  <c r="S904" i="14"/>
  <c r="S908" i="14"/>
  <c r="S912" i="14"/>
  <c r="S916" i="14"/>
  <c r="S920" i="14"/>
  <c r="S924" i="14"/>
  <c r="S928" i="14"/>
  <c r="S932" i="14"/>
  <c r="S936" i="14"/>
  <c r="S940" i="14"/>
  <c r="S944" i="14"/>
  <c r="S948" i="14"/>
  <c r="S952" i="14"/>
  <c r="S956" i="14"/>
  <c r="S960" i="14"/>
  <c r="S964" i="14"/>
  <c r="S968" i="14"/>
  <c r="S972" i="14"/>
  <c r="S976" i="14"/>
  <c r="S980" i="14"/>
  <c r="S984" i="14"/>
  <c r="S988" i="14"/>
  <c r="S992" i="14"/>
  <c r="S996" i="14"/>
  <c r="S1000" i="14"/>
  <c r="S1004" i="14"/>
  <c r="S1008" i="14"/>
  <c r="S1012" i="14"/>
  <c r="S1016" i="14"/>
  <c r="S1020" i="14"/>
  <c r="S1024" i="14"/>
  <c r="S1028" i="14"/>
  <c r="S1032" i="14"/>
  <c r="S1036" i="14"/>
  <c r="S1040" i="14"/>
  <c r="S1044" i="14"/>
  <c r="S1048" i="14"/>
  <c r="S1052" i="14"/>
  <c r="S1056" i="14"/>
  <c r="S1060" i="14"/>
  <c r="S1064" i="14"/>
  <c r="S1068" i="14"/>
  <c r="S1072" i="14"/>
  <c r="S1076" i="14"/>
  <c r="S1080" i="14"/>
  <c r="S1084" i="14"/>
  <c r="S1088" i="14"/>
  <c r="S1092" i="14"/>
  <c r="S1096" i="14"/>
  <c r="S1100" i="14"/>
  <c r="S1104" i="14"/>
  <c r="S1108" i="14"/>
  <c r="S1112" i="14"/>
  <c r="S1116" i="14"/>
  <c r="S1120" i="14"/>
  <c r="S1124" i="14"/>
  <c r="S1128" i="14"/>
  <c r="S1132" i="14"/>
  <c r="S1136" i="14"/>
  <c r="S1140" i="14"/>
  <c r="S1144" i="14"/>
  <c r="S1148" i="14"/>
  <c r="S1152" i="14"/>
  <c r="S1156" i="14"/>
  <c r="S1160" i="14"/>
  <c r="S1164" i="14"/>
  <c r="S1168" i="14"/>
  <c r="S1172" i="14"/>
  <c r="S1176" i="14"/>
  <c r="S1180" i="14"/>
  <c r="S1184" i="14"/>
  <c r="S1188" i="14"/>
  <c r="S1192" i="14"/>
  <c r="S1196" i="14"/>
  <c r="S1200" i="14"/>
  <c r="S1204" i="14"/>
  <c r="S1208" i="14"/>
  <c r="S1212" i="14"/>
  <c r="S1216" i="14"/>
  <c r="S1220" i="14"/>
  <c r="S1224" i="14"/>
  <c r="S1228" i="14"/>
  <c r="S1232" i="14"/>
  <c r="S1236" i="14"/>
  <c r="S1240" i="14"/>
  <c r="S1244" i="14"/>
  <c r="S1248" i="14"/>
  <c r="S1252" i="14"/>
  <c r="S1256" i="14"/>
  <c r="S1260" i="14"/>
  <c r="S1264" i="14"/>
  <c r="S1268" i="14"/>
  <c r="S1272" i="14"/>
  <c r="S1276" i="14"/>
  <c r="S1280" i="14"/>
  <c r="S1284" i="14"/>
  <c r="S1288" i="14"/>
  <c r="S1292" i="14"/>
  <c r="S1296" i="14"/>
  <c r="S1300" i="14"/>
  <c r="S1304" i="14"/>
  <c r="S1308" i="14"/>
  <c r="S1312" i="14"/>
  <c r="S1316" i="14"/>
  <c r="S1320" i="14"/>
  <c r="S1324" i="14"/>
  <c r="S1328" i="14"/>
  <c r="S1332" i="14"/>
  <c r="S1336" i="14"/>
  <c r="S1340" i="14"/>
  <c r="S1344" i="14"/>
  <c r="S1348" i="14"/>
  <c r="S1352" i="14"/>
  <c r="S1356" i="14"/>
  <c r="S1360" i="14"/>
  <c r="S5" i="14"/>
  <c r="S9" i="14"/>
  <c r="S13" i="14"/>
  <c r="S17" i="14"/>
  <c r="S21" i="14"/>
  <c r="S25" i="14"/>
  <c r="S29" i="14"/>
  <c r="S33" i="14"/>
  <c r="S37" i="14"/>
  <c r="S41" i="14"/>
  <c r="S45" i="14"/>
  <c r="S49" i="14"/>
  <c r="S53" i="14"/>
  <c r="S57" i="14"/>
  <c r="S61" i="14"/>
  <c r="S65" i="14"/>
  <c r="S69" i="14"/>
  <c r="S73" i="14"/>
  <c r="S77" i="14"/>
  <c r="S81" i="14"/>
  <c r="S85" i="14"/>
  <c r="S89" i="14"/>
  <c r="S93" i="14"/>
  <c r="S97" i="14"/>
  <c r="S101" i="14"/>
  <c r="S105" i="14"/>
  <c r="S109" i="14"/>
  <c r="S113" i="14"/>
  <c r="S117" i="14"/>
  <c r="S121" i="14"/>
  <c r="S125" i="14"/>
  <c r="S129" i="14"/>
  <c r="S133" i="14"/>
  <c r="S137" i="14"/>
  <c r="S141" i="14"/>
  <c r="S145" i="14"/>
  <c r="S149" i="14"/>
  <c r="S153" i="14"/>
  <c r="S157" i="14"/>
  <c r="S161" i="14"/>
  <c r="S165" i="14"/>
  <c r="S169" i="14"/>
  <c r="S173" i="14"/>
  <c r="S177" i="14"/>
  <c r="S181" i="14"/>
  <c r="S185" i="14"/>
  <c r="S189" i="14"/>
  <c r="S193" i="14"/>
  <c r="S197" i="14"/>
  <c r="S201" i="14"/>
  <c r="S205" i="14"/>
  <c r="S209" i="14"/>
  <c r="S213" i="14"/>
  <c r="S217" i="14"/>
  <c r="S221" i="14"/>
  <c r="S225" i="14"/>
  <c r="S229" i="14"/>
  <c r="S233" i="14"/>
  <c r="S237" i="14"/>
  <c r="S241" i="14"/>
  <c r="S245" i="14"/>
  <c r="S249" i="14"/>
  <c r="S253" i="14"/>
  <c r="S257" i="14"/>
  <c r="S261" i="14"/>
  <c r="S265" i="14"/>
  <c r="S269" i="14"/>
  <c r="S273" i="14"/>
  <c r="S277" i="14"/>
  <c r="S281" i="14"/>
  <c r="S285" i="14"/>
  <c r="S289" i="14"/>
  <c r="S293" i="14"/>
  <c r="S297" i="14"/>
  <c r="S301" i="14"/>
  <c r="S305" i="14"/>
  <c r="S309" i="14"/>
  <c r="S313" i="14"/>
  <c r="S317" i="14"/>
  <c r="S321" i="14"/>
  <c r="S325" i="14"/>
  <c r="S329" i="14"/>
  <c r="S333" i="14"/>
  <c r="S337" i="14"/>
  <c r="S341" i="14"/>
  <c r="S345" i="14"/>
  <c r="S349" i="14"/>
  <c r="S353" i="14"/>
  <c r="S357" i="14"/>
  <c r="S361" i="14"/>
  <c r="S365" i="14"/>
  <c r="S369" i="14"/>
  <c r="S373" i="14"/>
  <c r="S377" i="14"/>
  <c r="S381" i="14"/>
  <c r="S385" i="14"/>
  <c r="S389" i="14"/>
  <c r="S393" i="14"/>
  <c r="S397" i="14"/>
  <c r="S401" i="14"/>
  <c r="S405" i="14"/>
  <c r="S409" i="14"/>
  <c r="S413" i="14"/>
  <c r="S417" i="14"/>
  <c r="S421" i="14"/>
  <c r="S425" i="14"/>
  <c r="S429" i="14"/>
  <c r="S433" i="14"/>
  <c r="S437" i="14"/>
  <c r="S441" i="14"/>
  <c r="S445" i="14"/>
  <c r="S449" i="14"/>
  <c r="S453" i="14"/>
  <c r="S457" i="14"/>
  <c r="S461" i="14"/>
  <c r="S465" i="14"/>
  <c r="S469" i="14"/>
  <c r="S473" i="14"/>
  <c r="S477" i="14"/>
  <c r="S481" i="14"/>
  <c r="S485" i="14"/>
  <c r="S489" i="14"/>
  <c r="S493" i="14"/>
  <c r="S497" i="14"/>
  <c r="S501" i="14"/>
  <c r="S505" i="14"/>
  <c r="S509" i="14"/>
  <c r="S513" i="14"/>
  <c r="S517" i="14"/>
  <c r="S521" i="14"/>
  <c r="S525" i="14"/>
  <c r="S529" i="14"/>
  <c r="S533" i="14"/>
  <c r="S537" i="14"/>
  <c r="S541" i="14"/>
  <c r="S545" i="14"/>
  <c r="S549" i="14"/>
  <c r="S553" i="14"/>
  <c r="S557" i="14"/>
  <c r="S561" i="14"/>
  <c r="S565" i="14"/>
  <c r="S569" i="14"/>
  <c r="S573" i="14"/>
  <c r="S577" i="14"/>
  <c r="S581" i="14"/>
  <c r="S585" i="14"/>
  <c r="S589" i="14"/>
  <c r="S593" i="14"/>
  <c r="S597" i="14"/>
  <c r="S601" i="14"/>
  <c r="S605" i="14"/>
  <c r="S609" i="14"/>
  <c r="S613" i="14"/>
  <c r="S617" i="14"/>
  <c r="S621" i="14"/>
  <c r="S625" i="14"/>
  <c r="S629" i="14"/>
  <c r="S633" i="14"/>
  <c r="S637" i="14"/>
  <c r="S641" i="14"/>
  <c r="S645" i="14"/>
  <c r="S649" i="14"/>
  <c r="S653" i="14"/>
  <c r="S657" i="14"/>
  <c r="S661" i="14"/>
  <c r="S665" i="14"/>
  <c r="S669" i="14"/>
  <c r="S673" i="14"/>
  <c r="S677" i="14"/>
  <c r="S681" i="14"/>
  <c r="S685" i="14"/>
  <c r="S689" i="14"/>
  <c r="S693" i="14"/>
  <c r="S697" i="14"/>
  <c r="S701" i="14"/>
  <c r="S705" i="14"/>
  <c r="S709" i="14"/>
  <c r="S713" i="14"/>
  <c r="S717" i="14"/>
  <c r="S721" i="14"/>
  <c r="S725" i="14"/>
  <c r="S729" i="14"/>
  <c r="S733" i="14"/>
  <c r="S737" i="14"/>
  <c r="S741" i="14"/>
  <c r="S745" i="14"/>
  <c r="S749" i="14"/>
  <c r="S753" i="14"/>
  <c r="S757" i="14"/>
  <c r="S761" i="14"/>
  <c r="S765" i="14"/>
  <c r="S769" i="14"/>
  <c r="S773" i="14"/>
  <c r="S777" i="14"/>
  <c r="S781" i="14"/>
  <c r="S785" i="14"/>
  <c r="S789" i="14"/>
  <c r="S793" i="14"/>
  <c r="S797" i="14"/>
  <c r="S801" i="14"/>
  <c r="S805" i="14"/>
  <c r="S809" i="14"/>
  <c r="S813" i="14"/>
  <c r="S817" i="14"/>
  <c r="S821" i="14"/>
  <c r="S825" i="14"/>
  <c r="S829" i="14"/>
  <c r="S833" i="14"/>
  <c r="S837" i="14"/>
  <c r="S841" i="14"/>
  <c r="S845" i="14"/>
  <c r="S849" i="14"/>
  <c r="S853" i="14"/>
  <c r="S857" i="14"/>
  <c r="S861" i="14"/>
  <c r="S865" i="14"/>
  <c r="S869" i="14"/>
  <c r="S873" i="14"/>
  <c r="S877" i="14"/>
  <c r="S881" i="14"/>
  <c r="S885" i="14"/>
  <c r="S889" i="14"/>
  <c r="S893" i="14"/>
  <c r="S897" i="14"/>
  <c r="S901" i="14"/>
  <c r="S905" i="14"/>
  <c r="S909" i="14"/>
  <c r="S913" i="14"/>
  <c r="S917" i="14"/>
  <c r="S921" i="14"/>
  <c r="S925" i="14"/>
  <c r="S929" i="14"/>
  <c r="S933" i="14"/>
  <c r="S937" i="14"/>
  <c r="S941" i="14"/>
  <c r="S945" i="14"/>
  <c r="S949" i="14"/>
  <c r="S953" i="14"/>
  <c r="S957" i="14"/>
  <c r="S961" i="14"/>
  <c r="S965" i="14"/>
  <c r="S969" i="14"/>
  <c r="S973" i="14"/>
  <c r="S977" i="14"/>
  <c r="S981" i="14"/>
  <c r="S985" i="14"/>
  <c r="S989" i="14"/>
  <c r="S993" i="14"/>
  <c r="S997" i="14"/>
  <c r="S1001" i="14"/>
  <c r="S1005" i="14"/>
  <c r="S1009" i="14"/>
  <c r="S1013" i="14"/>
  <c r="S1017" i="14"/>
  <c r="S1021" i="14"/>
  <c r="S1025" i="14"/>
  <c r="S1029" i="14"/>
  <c r="S1033" i="14"/>
  <c r="S1037" i="14"/>
  <c r="S1041" i="14"/>
  <c r="S1045" i="14"/>
  <c r="S1049" i="14"/>
  <c r="S1053" i="14"/>
  <c r="S1057" i="14"/>
  <c r="S1061" i="14"/>
  <c r="S1065" i="14"/>
  <c r="S1069" i="14"/>
  <c r="S1073" i="14"/>
  <c r="S1077" i="14"/>
  <c r="S1081" i="14"/>
  <c r="S1085" i="14"/>
  <c r="S1089" i="14"/>
  <c r="S1093" i="14"/>
  <c r="S1097" i="14"/>
  <c r="S1101" i="14"/>
  <c r="S1105" i="14"/>
  <c r="S1109" i="14"/>
  <c r="S1113" i="14"/>
  <c r="S1117" i="14"/>
  <c r="S1121" i="14"/>
  <c r="S1125" i="14"/>
  <c r="S1129" i="14"/>
  <c r="S1133" i="14"/>
  <c r="S1137" i="14"/>
  <c r="S1141" i="14"/>
  <c r="S1145" i="14"/>
  <c r="S1149" i="14"/>
  <c r="S6" i="14"/>
  <c r="S10" i="14"/>
  <c r="S14" i="14"/>
  <c r="S18" i="14"/>
  <c r="S22" i="14"/>
  <c r="S26" i="14"/>
  <c r="S30" i="14"/>
  <c r="S34" i="14"/>
  <c r="S38" i="14"/>
  <c r="S42" i="14"/>
  <c r="S46" i="14"/>
  <c r="S50" i="14"/>
  <c r="S54" i="14"/>
  <c r="S58" i="14"/>
  <c r="S62" i="14"/>
  <c r="S66" i="14"/>
  <c r="S70" i="14"/>
  <c r="S74" i="14"/>
  <c r="S78" i="14"/>
  <c r="S82" i="14"/>
  <c r="S86" i="14"/>
  <c r="S90" i="14"/>
  <c r="S94" i="14"/>
  <c r="S98" i="14"/>
  <c r="S102" i="14"/>
  <c r="S106" i="14"/>
  <c r="S110" i="14"/>
  <c r="S114" i="14"/>
  <c r="S118" i="14"/>
  <c r="S122" i="14"/>
  <c r="S126" i="14"/>
  <c r="S130" i="14"/>
  <c r="S134" i="14"/>
  <c r="S138" i="14"/>
  <c r="S142" i="14"/>
  <c r="S146" i="14"/>
  <c r="S150" i="14"/>
  <c r="S154" i="14"/>
  <c r="S158" i="14"/>
  <c r="S4" i="14"/>
  <c r="S2000" i="14"/>
  <c r="S1996" i="14"/>
  <c r="S1992" i="14"/>
  <c r="S1988" i="14"/>
  <c r="S1984" i="14"/>
  <c r="S1980" i="14"/>
  <c r="S1976" i="14"/>
  <c r="S1972" i="14"/>
  <c r="S1968" i="14"/>
  <c r="S1964" i="14"/>
  <c r="S1960" i="14"/>
  <c r="S1956" i="14"/>
  <c r="S1952" i="14"/>
  <c r="S1948" i="14"/>
  <c r="S1944" i="14"/>
  <c r="S1940" i="14"/>
  <c r="S1936" i="14"/>
  <c r="S1932" i="14"/>
  <c r="S1928" i="14"/>
  <c r="S1924" i="14"/>
  <c r="S1920" i="14"/>
  <c r="S1916" i="14"/>
  <c r="S1912" i="14"/>
  <c r="S1908" i="14"/>
  <c r="S1904" i="14"/>
  <c r="S1900" i="14"/>
  <c r="S1896" i="14"/>
  <c r="S1892" i="14"/>
  <c r="S1888" i="14"/>
  <c r="S1884" i="14"/>
  <c r="S1880" i="14"/>
  <c r="S1876" i="14"/>
  <c r="S1872" i="14"/>
  <c r="S1868" i="14"/>
  <c r="S1864" i="14"/>
  <c r="S1860" i="14"/>
  <c r="S1856" i="14"/>
  <c r="S1852" i="14"/>
  <c r="S1848" i="14"/>
  <c r="S1844" i="14"/>
  <c r="S1840" i="14"/>
  <c r="S1836" i="14"/>
  <c r="S1832" i="14"/>
  <c r="S1828" i="14"/>
  <c r="S1824" i="14"/>
  <c r="S1820" i="14"/>
  <c r="S1816" i="14"/>
  <c r="S1812" i="14"/>
  <c r="S1808" i="14"/>
  <c r="S1804" i="14"/>
  <c r="S1800" i="14"/>
  <c r="S1796" i="14"/>
  <c r="S1792" i="14"/>
  <c r="S1788" i="14"/>
  <c r="S1784" i="14"/>
  <c r="S1780" i="14"/>
  <c r="S1776" i="14"/>
  <c r="S1772" i="14"/>
  <c r="S1768" i="14"/>
  <c r="S1764" i="14"/>
  <c r="S1760" i="14"/>
  <c r="S1756" i="14"/>
  <c r="S1752" i="14"/>
  <c r="S1748" i="14"/>
  <c r="S1744" i="14"/>
  <c r="S1740" i="14"/>
  <c r="S1736" i="14"/>
  <c r="S1732" i="14"/>
  <c r="S1728" i="14"/>
  <c r="S1724" i="14"/>
  <c r="S1720" i="14"/>
  <c r="S1716" i="14"/>
  <c r="S1712" i="14"/>
  <c r="S1708" i="14"/>
  <c r="S1704" i="14"/>
  <c r="S1700" i="14"/>
  <c r="S1696" i="14"/>
  <c r="S1692" i="14"/>
  <c r="S1688" i="14"/>
  <c r="S1684" i="14"/>
  <c r="S1680" i="14"/>
  <c r="S1676" i="14"/>
  <c r="S1672" i="14"/>
  <c r="S1668" i="14"/>
  <c r="S1664" i="14"/>
  <c r="S1660" i="14"/>
  <c r="S1656" i="14"/>
  <c r="S1652" i="14"/>
  <c r="S1648" i="14"/>
  <c r="S1644" i="14"/>
  <c r="S1640" i="14"/>
  <c r="S1636" i="14"/>
  <c r="S1632" i="14"/>
  <c r="S1628" i="14"/>
  <c r="S1624" i="14"/>
  <c r="S1620" i="14"/>
  <c r="S1616" i="14"/>
  <c r="S1612" i="14"/>
  <c r="S1608" i="14"/>
  <c r="S1604" i="14"/>
  <c r="S1600" i="14"/>
  <c r="S1596" i="14"/>
  <c r="S1592" i="14"/>
  <c r="S1588" i="14"/>
  <c r="S1584" i="14"/>
  <c r="S1580" i="14"/>
  <c r="S1576" i="14"/>
  <c r="S1572" i="14"/>
  <c r="S1568" i="14"/>
  <c r="S1564" i="14"/>
  <c r="S1560" i="14"/>
  <c r="S1556" i="14"/>
  <c r="S1552" i="14"/>
  <c r="S1548" i="14"/>
  <c r="S1544" i="14"/>
  <c r="S1540" i="14"/>
  <c r="S1536" i="14"/>
  <c r="S1532" i="14"/>
  <c r="S1528" i="14"/>
  <c r="S1524" i="14"/>
  <c r="S1520" i="14"/>
  <c r="S1516" i="14"/>
  <c r="S1512" i="14"/>
  <c r="S1508" i="14"/>
  <c r="S1504" i="14"/>
  <c r="S1500" i="14"/>
  <c r="S1496" i="14"/>
  <c r="S1492" i="14"/>
  <c r="S1488" i="14"/>
  <c r="S1484" i="14"/>
  <c r="S1480" i="14"/>
  <c r="S1476" i="14"/>
  <c r="S1472" i="14"/>
  <c r="S1468" i="14"/>
  <c r="S1464" i="14"/>
  <c r="S1460" i="14"/>
  <c r="S1456" i="14"/>
  <c r="S1452" i="14"/>
  <c r="S1448" i="14"/>
  <c r="S1444" i="14"/>
  <c r="S1440" i="14"/>
  <c r="S1436" i="14"/>
  <c r="S1432" i="14"/>
  <c r="S1428" i="14"/>
  <c r="S1424" i="14"/>
  <c r="S1420" i="14"/>
  <c r="S1416" i="14"/>
  <c r="S1412" i="14"/>
  <c r="S1408" i="14"/>
  <c r="S1404" i="14"/>
  <c r="S1400" i="14"/>
  <c r="S1396" i="14"/>
  <c r="S1392" i="14"/>
  <c r="S1388" i="14"/>
  <c r="S1384" i="14"/>
  <c r="S1380" i="14"/>
  <c r="S1376" i="14"/>
  <c r="S1372" i="14"/>
  <c r="S1368" i="14"/>
  <c r="S1364" i="14"/>
  <c r="S1359" i="14"/>
  <c r="S1354" i="14"/>
  <c r="S1349" i="14"/>
  <c r="S1343" i="14"/>
  <c r="S1338" i="14"/>
  <c r="S1333" i="14"/>
  <c r="S1327" i="14"/>
  <c r="S1322" i="14"/>
  <c r="S1317" i="14"/>
  <c r="S1311" i="14"/>
  <c r="S1306" i="14"/>
  <c r="S1301" i="14"/>
  <c r="S1295" i="14"/>
  <c r="S1290" i="14"/>
  <c r="S1285" i="14"/>
  <c r="S1279" i="14"/>
  <c r="S1274" i="14"/>
  <c r="S1269" i="14"/>
  <c r="S1263" i="14"/>
  <c r="S1258" i="14"/>
  <c r="S1253" i="14"/>
  <c r="S1247" i="14"/>
  <c r="S1242" i="14"/>
  <c r="S1237" i="14"/>
  <c r="S1231" i="14"/>
  <c r="S1226" i="14"/>
  <c r="S1221" i="14"/>
  <c r="S1215" i="14"/>
  <c r="S1210" i="14"/>
  <c r="S1205" i="14"/>
  <c r="S1199" i="14"/>
  <c r="S1194" i="14"/>
  <c r="S1189" i="14"/>
  <c r="S1183" i="14"/>
  <c r="S1178" i="14"/>
  <c r="S1173" i="14"/>
  <c r="S1167" i="14"/>
  <c r="S1162" i="14"/>
  <c r="S1157" i="14"/>
  <c r="S1151" i="14"/>
  <c r="S1143" i="14"/>
  <c r="S1135" i="14"/>
  <c r="S1127" i="14"/>
  <c r="S1119" i="14"/>
  <c r="S1111" i="14"/>
  <c r="S1103" i="14"/>
  <c r="S1095" i="14"/>
  <c r="S1087" i="14"/>
  <c r="S1079" i="14"/>
  <c r="S1071" i="14"/>
  <c r="S1063" i="14"/>
  <c r="S1055" i="14"/>
  <c r="S1047" i="14"/>
  <c r="S1039" i="14"/>
  <c r="S1031" i="14"/>
  <c r="S1023" i="14"/>
  <c r="S1015" i="14"/>
  <c r="S1007" i="14"/>
  <c r="S999" i="14"/>
  <c r="S991" i="14"/>
  <c r="S983" i="14"/>
  <c r="S975" i="14"/>
  <c r="S967" i="14"/>
  <c r="S959" i="14"/>
  <c r="S951" i="14"/>
  <c r="S943" i="14"/>
  <c r="S935" i="14"/>
  <c r="S927" i="14"/>
  <c r="S919" i="14"/>
  <c r="S911" i="14"/>
  <c r="S903" i="14"/>
  <c r="S895" i="14"/>
  <c r="S887" i="14"/>
  <c r="S879" i="14"/>
  <c r="S871" i="14"/>
  <c r="S863" i="14"/>
  <c r="S855" i="14"/>
  <c r="S847" i="14"/>
  <c r="S839" i="14"/>
  <c r="S831" i="14"/>
  <c r="S823" i="14"/>
  <c r="S815" i="14"/>
  <c r="S807" i="14"/>
  <c r="S799" i="14"/>
  <c r="S791" i="14"/>
  <c r="S783" i="14"/>
  <c r="S775" i="14"/>
  <c r="S767" i="14"/>
  <c r="S759" i="14"/>
  <c r="S751" i="14"/>
  <c r="S743" i="14"/>
  <c r="S735" i="14"/>
  <c r="S727" i="14"/>
  <c r="S719" i="14"/>
  <c r="S711" i="14"/>
  <c r="S703" i="14"/>
  <c r="S695" i="14"/>
  <c r="S687" i="14"/>
  <c r="S679" i="14"/>
  <c r="S671" i="14"/>
  <c r="S663" i="14"/>
  <c r="S655" i="14"/>
  <c r="S647" i="14"/>
  <c r="S639" i="14"/>
  <c r="S631" i="14"/>
  <c r="S623" i="14"/>
  <c r="S615" i="14"/>
  <c r="S607" i="14"/>
  <c r="S599" i="14"/>
  <c r="S591" i="14"/>
  <c r="S583" i="14"/>
  <c r="S575" i="14"/>
  <c r="S567" i="14"/>
  <c r="S559" i="14"/>
  <c r="S551" i="14"/>
  <c r="S543" i="14"/>
  <c r="S535" i="14"/>
  <c r="S527" i="14"/>
  <c r="S519" i="14"/>
  <c r="S511" i="14"/>
  <c r="S503" i="14"/>
  <c r="S495" i="14"/>
  <c r="S487" i="14"/>
  <c r="S479" i="14"/>
  <c r="S471" i="14"/>
  <c r="S463" i="14"/>
  <c r="S455" i="14"/>
  <c r="S447" i="14"/>
  <c r="S439" i="14"/>
  <c r="S431" i="14"/>
  <c r="S423" i="14"/>
  <c r="S415" i="14"/>
  <c r="S407" i="14"/>
  <c r="S399" i="14"/>
  <c r="S391" i="14"/>
  <c r="S383" i="14"/>
  <c r="S375" i="14"/>
  <c r="S367" i="14"/>
  <c r="S359" i="14"/>
  <c r="S351" i="14"/>
  <c r="S343" i="14"/>
  <c r="S335" i="14"/>
  <c r="S327" i="14"/>
  <c r="S319" i="14"/>
  <c r="S311" i="14"/>
  <c r="S303" i="14"/>
  <c r="S295" i="14"/>
  <c r="S287" i="14"/>
  <c r="S279" i="14"/>
  <c r="S271" i="14"/>
  <c r="S263" i="14"/>
  <c r="S255" i="14"/>
  <c r="S247" i="14"/>
  <c r="S239" i="14"/>
  <c r="S230" i="14"/>
  <c r="S214" i="14"/>
  <c r="S198" i="14"/>
  <c r="S182" i="14"/>
  <c r="S166" i="14"/>
  <c r="S1999" i="14"/>
  <c r="S1995" i="14"/>
  <c r="S1991" i="14"/>
  <c r="S1987" i="14"/>
  <c r="S1983" i="14"/>
  <c r="S1979" i="14"/>
  <c r="S1975" i="14"/>
  <c r="S1971" i="14"/>
  <c r="S1967" i="14"/>
  <c r="S1963" i="14"/>
  <c r="S1959" i="14"/>
  <c r="S1955" i="14"/>
  <c r="S1951" i="14"/>
  <c r="S1947" i="14"/>
  <c r="S1943" i="14"/>
  <c r="S1939" i="14"/>
  <c r="S1935" i="14"/>
  <c r="S1931" i="14"/>
  <c r="S1927" i="14"/>
  <c r="S1923" i="14"/>
  <c r="S1919" i="14"/>
  <c r="S1915" i="14"/>
  <c r="S1911" i="14"/>
  <c r="S1907" i="14"/>
  <c r="S1903" i="14"/>
  <c r="S1899" i="14"/>
  <c r="S1895" i="14"/>
  <c r="S1891" i="14"/>
  <c r="S1887" i="14"/>
  <c r="S1883" i="14"/>
  <c r="S1879" i="14"/>
  <c r="S1875" i="14"/>
  <c r="S1871" i="14"/>
  <c r="S1867" i="14"/>
  <c r="S1863" i="14"/>
  <c r="S1859" i="14"/>
  <c r="S1855" i="14"/>
  <c r="S1851" i="14"/>
  <c r="S1847" i="14"/>
  <c r="S1843" i="14"/>
  <c r="S1839" i="14"/>
  <c r="S1835" i="14"/>
  <c r="S1831" i="14"/>
  <c r="S1827" i="14"/>
  <c r="S1823" i="14"/>
  <c r="S1819" i="14"/>
  <c r="S1815" i="14"/>
  <c r="S1811" i="14"/>
  <c r="S1807" i="14"/>
  <c r="S1803" i="14"/>
  <c r="S1799" i="14"/>
  <c r="S1795" i="14"/>
  <c r="S1791" i="14"/>
  <c r="S1787" i="14"/>
  <c r="S1783" i="14"/>
  <c r="S1779" i="14"/>
  <c r="S1775" i="14"/>
  <c r="S1771" i="14"/>
  <c r="S1767" i="14"/>
  <c r="S1763" i="14"/>
  <c r="S1759" i="14"/>
  <c r="S1755" i="14"/>
  <c r="S1751" i="14"/>
  <c r="S1747" i="14"/>
  <c r="S1743" i="14"/>
  <c r="S1739" i="14"/>
  <c r="S1735" i="14"/>
  <c r="S1731" i="14"/>
  <c r="S1727" i="14"/>
  <c r="S1723" i="14"/>
  <c r="S1719" i="14"/>
  <c r="S1715" i="14"/>
  <c r="S1711" i="14"/>
  <c r="S1707" i="14"/>
  <c r="S1703" i="14"/>
  <c r="S1699" i="14"/>
  <c r="S1695" i="14"/>
  <c r="S1691" i="14"/>
  <c r="S1687" i="14"/>
  <c r="S1683" i="14"/>
  <c r="S1679" i="14"/>
  <c r="S1675" i="14"/>
  <c r="S1671" i="14"/>
  <c r="S1667" i="14"/>
  <c r="S1663" i="14"/>
  <c r="S1659" i="14"/>
  <c r="S1655" i="14"/>
  <c r="S1651" i="14"/>
  <c r="S1647" i="14"/>
  <c r="S1643" i="14"/>
  <c r="S1639" i="14"/>
  <c r="S1635" i="14"/>
  <c r="S1631" i="14"/>
  <c r="S1627" i="14"/>
  <c r="S1623" i="14"/>
  <c r="S1619" i="14"/>
  <c r="S1615" i="14"/>
  <c r="S1611" i="14"/>
  <c r="S1607" i="14"/>
  <c r="S1603" i="14"/>
  <c r="S1599" i="14"/>
  <c r="S1595" i="14"/>
  <c r="S1591" i="14"/>
  <c r="S1587" i="14"/>
  <c r="S1583" i="14"/>
  <c r="S1579" i="14"/>
  <c r="S1575" i="14"/>
  <c r="S1571" i="14"/>
  <c r="S1567" i="14"/>
  <c r="S1563" i="14"/>
  <c r="S1559" i="14"/>
  <c r="S1555" i="14"/>
  <c r="S1551" i="14"/>
  <c r="S1547" i="14"/>
  <c r="S1543" i="14"/>
  <c r="S1539" i="14"/>
  <c r="S1535" i="14"/>
  <c r="S1531" i="14"/>
  <c r="S1527" i="14"/>
  <c r="S1523" i="14"/>
  <c r="S1519" i="14"/>
  <c r="S1515" i="14"/>
  <c r="S1511" i="14"/>
  <c r="S1507" i="14"/>
  <c r="S1503" i="14"/>
  <c r="S1499" i="14"/>
  <c r="S1495" i="14"/>
  <c r="S1491" i="14"/>
  <c r="S1487" i="14"/>
  <c r="S1483" i="14"/>
  <c r="S1479" i="14"/>
  <c r="S1475" i="14"/>
  <c r="S1471" i="14"/>
  <c r="S1467" i="14"/>
  <c r="S1463" i="14"/>
  <c r="S1459" i="14"/>
  <c r="S1455" i="14"/>
  <c r="S1451" i="14"/>
  <c r="S1447" i="14"/>
  <c r="S1443" i="14"/>
  <c r="S1439" i="14"/>
  <c r="S1435" i="14"/>
  <c r="S1431" i="14"/>
  <c r="S1427" i="14"/>
  <c r="S1423" i="14"/>
  <c r="S1419" i="14"/>
  <c r="S1415" i="14"/>
  <c r="S1411" i="14"/>
  <c r="S1407" i="14"/>
  <c r="S1403" i="14"/>
  <c r="S1399" i="14"/>
  <c r="S1395" i="14"/>
  <c r="S1391" i="14"/>
  <c r="S1387" i="14"/>
  <c r="S1383" i="14"/>
  <c r="S1379" i="14"/>
  <c r="S1375" i="14"/>
  <c r="S1371" i="14"/>
  <c r="S1367" i="14"/>
  <c r="S1363" i="14"/>
  <c r="S1358" i="14"/>
  <c r="S1353" i="14"/>
  <c r="S1347" i="14"/>
  <c r="S1342" i="14"/>
  <c r="S1337" i="14"/>
  <c r="S1331" i="14"/>
  <c r="S1326" i="14"/>
  <c r="S1321" i="14"/>
  <c r="S1315" i="14"/>
  <c r="S1310" i="14"/>
  <c r="S1305" i="14"/>
  <c r="S1299" i="14"/>
  <c r="S1294" i="14"/>
  <c r="S1289" i="14"/>
  <c r="S1283" i="14"/>
  <c r="S1278" i="14"/>
  <c r="S1273" i="14"/>
  <c r="S1267" i="14"/>
  <c r="S1262" i="14"/>
  <c r="S1257" i="14"/>
  <c r="S1251" i="14"/>
  <c r="S1246" i="14"/>
  <c r="S1241" i="14"/>
  <c r="S1235" i="14"/>
  <c r="S1230" i="14"/>
  <c r="S1225" i="14"/>
  <c r="S1219" i="14"/>
  <c r="S1214" i="14"/>
  <c r="S1209" i="14"/>
  <c r="S1203" i="14"/>
  <c r="S1198" i="14"/>
  <c r="S1193" i="14"/>
  <c r="S1187" i="14"/>
  <c r="S1182" i="14"/>
  <c r="S1177" i="14"/>
  <c r="S1171" i="14"/>
  <c r="S1166" i="14"/>
  <c r="S1161" i="14"/>
  <c r="S1155" i="14"/>
  <c r="S1150" i="14"/>
  <c r="S1142" i="14"/>
  <c r="S1134" i="14"/>
  <c r="S1126" i="14"/>
  <c r="S1118" i="14"/>
  <c r="S1110" i="14"/>
  <c r="S1102" i="14"/>
  <c r="S1094" i="14"/>
  <c r="S1086" i="14"/>
  <c r="S1078" i="14"/>
  <c r="S1070" i="14"/>
  <c r="S1062" i="14"/>
  <c r="S1054" i="14"/>
  <c r="S1046" i="14"/>
  <c r="S1038" i="14"/>
  <c r="S1030" i="14"/>
  <c r="S1022" i="14"/>
  <c r="S1014" i="14"/>
  <c r="S1006" i="14"/>
  <c r="S998" i="14"/>
  <c r="S990" i="14"/>
  <c r="S982" i="14"/>
  <c r="S974" i="14"/>
  <c r="S966" i="14"/>
  <c r="S958" i="14"/>
  <c r="S950" i="14"/>
  <c r="S942" i="14"/>
  <c r="S934" i="14"/>
  <c r="S926" i="14"/>
  <c r="S918" i="14"/>
  <c r="S910" i="14"/>
  <c r="S902" i="14"/>
  <c r="S894" i="14"/>
  <c r="S886" i="14"/>
  <c r="S878" i="14"/>
  <c r="S870" i="14"/>
  <c r="S862" i="14"/>
  <c r="S854" i="14"/>
  <c r="S846" i="14"/>
  <c r="S838" i="14"/>
  <c r="S830" i="14"/>
  <c r="S822" i="14"/>
  <c r="S814" i="14"/>
  <c r="S806" i="14"/>
  <c r="S798" i="14"/>
  <c r="S790" i="14"/>
  <c r="S782" i="14"/>
  <c r="S774" i="14"/>
  <c r="S766" i="14"/>
  <c r="S758" i="14"/>
  <c r="S750" i="14"/>
  <c r="S742" i="14"/>
  <c r="S734" i="14"/>
  <c r="S726" i="14"/>
  <c r="S718" i="14"/>
  <c r="S710" i="14"/>
  <c r="S702" i="14"/>
  <c r="S694" i="14"/>
  <c r="S686" i="14"/>
  <c r="S678" i="14"/>
  <c r="S670" i="14"/>
  <c r="S662" i="14"/>
  <c r="S654" i="14"/>
  <c r="S646" i="14"/>
  <c r="S638" i="14"/>
  <c r="S630" i="14"/>
  <c r="S622" i="14"/>
  <c r="S614" i="14"/>
  <c r="S606" i="14"/>
  <c r="S598" i="14"/>
  <c r="S590" i="14"/>
  <c r="S582" i="14"/>
  <c r="S574" i="14"/>
  <c r="S566" i="14"/>
  <c r="S558" i="14"/>
  <c r="S550" i="14"/>
  <c r="S542" i="14"/>
  <c r="S534" i="14"/>
  <c r="S526" i="14"/>
  <c r="S518" i="14"/>
  <c r="S510" i="14"/>
  <c r="S502" i="14"/>
  <c r="S494" i="14"/>
  <c r="S486" i="14"/>
  <c r="S478" i="14"/>
  <c r="S470" i="14"/>
  <c r="S462" i="14"/>
  <c r="S454" i="14"/>
  <c r="S446" i="14"/>
  <c r="S438" i="14"/>
  <c r="S430" i="14"/>
  <c r="S422" i="14"/>
  <c r="S414" i="14"/>
  <c r="S406" i="14"/>
  <c r="S398" i="14"/>
  <c r="S390" i="14"/>
  <c r="S382" i="14"/>
  <c r="S374" i="14"/>
  <c r="S366" i="14"/>
  <c r="S358" i="14"/>
  <c r="S350" i="14"/>
  <c r="S342" i="14"/>
  <c r="S334" i="14"/>
  <c r="S326" i="14"/>
  <c r="S318" i="14"/>
  <c r="S310" i="14"/>
  <c r="S302" i="14"/>
  <c r="S294" i="14"/>
  <c r="S286" i="14"/>
  <c r="S278" i="14"/>
  <c r="S270" i="14"/>
  <c r="S262" i="14"/>
  <c r="S254" i="14"/>
  <c r="S246" i="14"/>
  <c r="S238" i="14"/>
  <c r="S226" i="14"/>
  <c r="S210" i="14"/>
  <c r="S194" i="14"/>
  <c r="S178" i="14"/>
  <c r="S162" i="14"/>
  <c r="J60" i="5"/>
  <c r="J49" i="9"/>
  <c r="J24" i="9"/>
  <c r="J49" i="12"/>
  <c r="J37" i="12"/>
  <c r="J12" i="9"/>
  <c r="J33" i="12"/>
  <c r="J64" i="5"/>
  <c r="J93" i="5"/>
  <c r="J89" i="5"/>
  <c r="J81" i="5"/>
  <c r="J68" i="5"/>
  <c r="J56" i="5"/>
  <c r="C10" i="1"/>
  <c r="D10" i="1" s="1"/>
  <c r="J4" i="7" l="1"/>
  <c r="J5" i="7"/>
  <c r="J6" i="7"/>
  <c r="J7" i="7"/>
  <c r="I92" i="7" l="1"/>
  <c r="I63" i="7"/>
  <c r="I80" i="7"/>
  <c r="I81" i="7"/>
  <c r="I60" i="7"/>
  <c r="I41" i="7"/>
  <c r="I4" i="7"/>
  <c r="I5" i="7"/>
  <c r="I6" i="7"/>
  <c r="I88" i="7" s="1"/>
  <c r="I7" i="7"/>
  <c r="I71" i="7" s="1"/>
  <c r="J3" i="4"/>
  <c r="J3" i="7"/>
  <c r="I45" i="7" l="1"/>
  <c r="I20" i="7"/>
  <c r="I19" i="7"/>
  <c r="I23" i="7"/>
  <c r="I44" i="7"/>
  <c r="I64" i="7"/>
  <c r="J64" i="7" s="1"/>
  <c r="I67" i="7"/>
  <c r="I93" i="7"/>
  <c r="J93" i="7" s="1"/>
  <c r="I16" i="7"/>
  <c r="I15" i="7"/>
  <c r="I36" i="7"/>
  <c r="I48" i="7"/>
  <c r="I59" i="7"/>
  <c r="I85" i="7"/>
  <c r="I68" i="7"/>
  <c r="J68" i="7" s="1"/>
  <c r="I40" i="7"/>
  <c r="I89" i="7"/>
  <c r="J89" i="7" s="1"/>
  <c r="I28" i="7"/>
  <c r="I27" i="7"/>
  <c r="I49" i="7"/>
  <c r="I24" i="7"/>
  <c r="I84" i="7"/>
  <c r="I72" i="7"/>
  <c r="I37" i="7"/>
  <c r="J72" i="7"/>
  <c r="J81" i="7"/>
  <c r="J60" i="7"/>
  <c r="I3" i="7"/>
  <c r="I11" i="7" l="1"/>
  <c r="I12" i="7"/>
  <c r="I56" i="7"/>
  <c r="I33" i="7"/>
  <c r="I77" i="7"/>
  <c r="J85" i="7"/>
  <c r="I32" i="7"/>
  <c r="I55" i="7"/>
  <c r="I76" i="7"/>
  <c r="J77" i="7"/>
  <c r="J16" i="7"/>
  <c r="J12" i="7"/>
  <c r="J56" i="7" l="1"/>
  <c r="J24" i="7"/>
  <c r="J28" i="7"/>
  <c r="J37" i="7"/>
  <c r="J49" i="7"/>
  <c r="J41" i="7"/>
  <c r="J45" i="7"/>
  <c r="J33" i="7"/>
  <c r="J20" i="7"/>
  <c r="I7" i="4" l="1"/>
  <c r="I4" i="4"/>
  <c r="I5" i="4"/>
  <c r="I6" i="4"/>
  <c r="I3" i="4"/>
  <c r="I67" i="4" l="1"/>
  <c r="I88" i="4"/>
  <c r="I87" i="4"/>
  <c r="I66" i="4"/>
  <c r="I24" i="4"/>
  <c r="I23" i="4"/>
  <c r="I45" i="4"/>
  <c r="I44" i="4"/>
  <c r="I76" i="4"/>
  <c r="I54" i="4"/>
  <c r="I55" i="4"/>
  <c r="J55" i="4" s="1"/>
  <c r="I75" i="4"/>
  <c r="I33" i="4"/>
  <c r="I32" i="4"/>
  <c r="I62" i="4"/>
  <c r="I84" i="4"/>
  <c r="J84" i="4" s="1"/>
  <c r="I83" i="4"/>
  <c r="I63" i="4"/>
  <c r="I20" i="4"/>
  <c r="I19" i="4"/>
  <c r="I41" i="4"/>
  <c r="I40" i="4"/>
  <c r="I59" i="4"/>
  <c r="I79" i="4"/>
  <c r="I58" i="4"/>
  <c r="I80" i="4"/>
  <c r="I15" i="4"/>
  <c r="I16" i="4"/>
  <c r="I37" i="4"/>
  <c r="I36" i="4"/>
  <c r="I92" i="4"/>
  <c r="I91" i="4"/>
  <c r="I70" i="4"/>
  <c r="I71" i="4"/>
  <c r="I28" i="4"/>
  <c r="I27" i="4"/>
  <c r="I49" i="4"/>
  <c r="I48" i="4"/>
  <c r="J12" i="6"/>
  <c r="J45" i="6"/>
  <c r="J24" i="6"/>
  <c r="J28" i="6"/>
  <c r="J33" i="6"/>
  <c r="J71" i="4" l="1"/>
  <c r="J92" i="4"/>
  <c r="J80" i="4"/>
  <c r="J63" i="4"/>
  <c r="J88" i="4"/>
  <c r="J76" i="4"/>
  <c r="J59" i="4"/>
  <c r="J67" i="4"/>
  <c r="J20" i="6"/>
  <c r="J16" i="6"/>
  <c r="J49" i="6"/>
  <c r="J41" i="6"/>
  <c r="J37" i="6"/>
  <c r="J28" i="5" l="1"/>
  <c r="L72" i="5" s="1"/>
  <c r="J16" i="5"/>
  <c r="L60" i="5" s="1"/>
  <c r="J49" i="5"/>
  <c r="L93" i="5" s="1"/>
  <c r="J20" i="5" l="1"/>
  <c r="L64" i="5" s="1"/>
  <c r="J24" i="5"/>
  <c r="L68" i="5" s="1"/>
  <c r="J45" i="5"/>
  <c r="L89" i="5" s="1"/>
  <c r="J37" i="5"/>
  <c r="L81" i="5" s="1"/>
  <c r="J33" i="5"/>
  <c r="L77" i="5" s="1"/>
  <c r="J24" i="4"/>
  <c r="L67" i="4" s="1"/>
  <c r="I11" i="4"/>
  <c r="I12" i="4"/>
  <c r="J16" i="4"/>
  <c r="L59" i="4" s="1"/>
  <c r="J20" i="4"/>
  <c r="L63" i="4" s="1"/>
  <c r="J28" i="4"/>
  <c r="L71" i="4" s="1"/>
  <c r="J33" i="4"/>
  <c r="L76" i="4" s="1"/>
  <c r="J37" i="4"/>
  <c r="L80" i="4" s="1"/>
  <c r="J41" i="4"/>
  <c r="L84" i="4" s="1"/>
  <c r="J45" i="4"/>
  <c r="L88" i="4" s="1"/>
  <c r="J41" i="5"/>
  <c r="L85" i="5" s="1"/>
  <c r="J12" i="5"/>
  <c r="L56" i="5" s="1"/>
  <c r="J12" i="4" l="1"/>
  <c r="L55" i="4" s="1"/>
  <c r="J49" i="4"/>
  <c r="L92" i="4" s="1"/>
  <c r="C11" i="1" l="1"/>
  <c r="D11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</calcChain>
</file>

<file path=xl/sharedStrings.xml><?xml version="1.0" encoding="utf-8"?>
<sst xmlns="http://schemas.openxmlformats.org/spreadsheetml/2006/main" count="1443" uniqueCount="64">
  <si>
    <t>weight percent</t>
  </si>
  <si>
    <t>u frac</t>
  </si>
  <si>
    <t>mo frac</t>
  </si>
  <si>
    <t>bccU ADP</t>
  </si>
  <si>
    <t>vac0</t>
  </si>
  <si>
    <t>E</t>
  </si>
  <si>
    <t>P</t>
  </si>
  <si>
    <t>V</t>
  </si>
  <si>
    <t>NU</t>
  </si>
  <si>
    <t>Nmo</t>
  </si>
  <si>
    <t>Ef</t>
  </si>
  <si>
    <t>bulk</t>
  </si>
  <si>
    <t>vac</t>
  </si>
  <si>
    <t>14x14x14</t>
  </si>
  <si>
    <t>200 sims</t>
  </si>
  <si>
    <t>NPT</t>
  </si>
  <si>
    <t>int0</t>
  </si>
  <si>
    <t>Ef def</t>
  </si>
  <si>
    <t>E U</t>
  </si>
  <si>
    <t>E Mo</t>
  </si>
  <si>
    <t>int</t>
  </si>
  <si>
    <t>vac10</t>
  </si>
  <si>
    <t>vac-10</t>
  </si>
  <si>
    <t>1000 sims</t>
  </si>
  <si>
    <t>int10</t>
  </si>
  <si>
    <t>int-10</t>
  </si>
  <si>
    <t>int5</t>
  </si>
  <si>
    <t>int-5</t>
  </si>
  <si>
    <t>Ef int</t>
  </si>
  <si>
    <t>Ef vac</t>
  </si>
  <si>
    <t>vac5</t>
  </si>
  <si>
    <t>vac-5</t>
  </si>
  <si>
    <t>bccU</t>
  </si>
  <si>
    <t>bccMo</t>
  </si>
  <si>
    <t>u50mo</t>
  </si>
  <si>
    <t>u5mo</t>
  </si>
  <si>
    <t>w/o</t>
  </si>
  <si>
    <t>u/o</t>
  </si>
  <si>
    <t>mo/o</t>
  </si>
  <si>
    <t>INT</t>
  </si>
  <si>
    <t>2000 sims</t>
  </si>
  <si>
    <t>2000-1000</t>
  </si>
  <si>
    <t>summary.out</t>
  </si>
  <si>
    <t>defsummary.out</t>
  </si>
  <si>
    <t>average</t>
  </si>
  <si>
    <t>stdev</t>
  </si>
  <si>
    <t>stderr</t>
  </si>
  <si>
    <t>2stderr</t>
  </si>
  <si>
    <t>u10mo trajectory</t>
  </si>
  <si>
    <t>u10mo</t>
  </si>
  <si>
    <t>u30mo</t>
  </si>
  <si>
    <t>u70mo</t>
  </si>
  <si>
    <t>u15mo</t>
  </si>
  <si>
    <t>VAC</t>
  </si>
  <si>
    <t>% diff</t>
  </si>
  <si>
    <t>frac diff</t>
  </si>
  <si>
    <t>1200K</t>
  </si>
  <si>
    <t>800K</t>
  </si>
  <si>
    <t>600K</t>
  </si>
  <si>
    <t>Normalized</t>
  </si>
  <si>
    <t>avg</t>
  </si>
  <si>
    <t>U10Mo</t>
  </si>
  <si>
    <t>AVG</t>
  </si>
  <si>
    <t>1000K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</si>
</sst>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0" fillId="0" borderId="2" xfId="0" applyBorder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107611548556428E-2"/>
                  <c:y val="-0.12153470399533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bccU!$M$11:$M$15</c:f>
              <c:numCache>
                <c:formatCode>General</c:formatCode>
                <c:ptCount val="5"/>
                <c:pt idx="0">
                  <c:v>1.221866526968082</c:v>
                </c:pt>
                <c:pt idx="1">
                  <c:v>1.2141850584088634</c:v>
                </c:pt>
                <c:pt idx="2">
                  <c:v>1.3143652970088875</c:v>
                </c:pt>
                <c:pt idx="3">
                  <c:v>1.2200043185112233</c:v>
                </c:pt>
                <c:pt idx="4">
                  <c:v>1.206553452988524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B-DA48-87B2-BD6E32EEB5C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538276465441821E-2"/>
                  <c:y val="8.92348352289297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bccU!$N$11:$N$15</c:f>
              <c:numCache>
                <c:formatCode>General</c:formatCode>
                <c:ptCount val="5"/>
                <c:pt idx="0">
                  <c:v>2.6051908892161864</c:v>
                </c:pt>
                <c:pt idx="1">
                  <c:v>2.5604659894256505</c:v>
                </c:pt>
                <c:pt idx="2">
                  <c:v>2.5746279610078191</c:v>
                </c:pt>
                <c:pt idx="3">
                  <c:v>2.6240017674919298</c:v>
                </c:pt>
                <c:pt idx="4">
                  <c:v>2.791248378277067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B-DA48-87B2-BD6E32EE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01855"/>
        <c:axId val="255331935"/>
      </c:scatterChart>
      <c:valAx>
        <c:axId val="25470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31935"/>
        <c:crosses val="autoZero"/>
        <c:crossBetween val="midCat"/>
      </c:valAx>
      <c:valAx>
        <c:axId val="25533193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0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summary!$G$12:$G$16</c:f>
              <c:numCache>
                <c:formatCode>General</c:formatCode>
                <c:ptCount val="5"/>
                <c:pt idx="0">
                  <c:v>1.8477806125989673</c:v>
                </c:pt>
                <c:pt idx="1">
                  <c:v>1.8846880179663685</c:v>
                </c:pt>
                <c:pt idx="2">
                  <c:v>1.9830641328219372</c:v>
                </c:pt>
                <c:pt idx="3">
                  <c:v>1.6947180991427331</c:v>
                </c:pt>
                <c:pt idx="4">
                  <c:v>1.6350864351386463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8-B142-A511-D7B59791B3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summary!$H$12:$H$16</c:f>
              <c:numCache>
                <c:formatCode>General</c:formatCode>
                <c:ptCount val="5"/>
                <c:pt idx="0">
                  <c:v>2.3929563156841596</c:v>
                </c:pt>
                <c:pt idx="1">
                  <c:v>2.365004605371837</c:v>
                </c:pt>
                <c:pt idx="2">
                  <c:v>2.4031192760738804</c:v>
                </c:pt>
                <c:pt idx="3">
                  <c:v>2.4748878968288182</c:v>
                </c:pt>
                <c:pt idx="4">
                  <c:v>2.4350147261641268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8-B142-A511-D7B59791B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summary!$E$37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summary!$E$38:$E$45</c:f>
              <c:numCache>
                <c:formatCode>General</c:formatCode>
                <c:ptCount val="8"/>
                <c:pt idx="0">
                  <c:v>1.221866526968082</c:v>
                </c:pt>
                <c:pt idx="1">
                  <c:v>0.78374972234959728</c:v>
                </c:pt>
                <c:pt idx="2">
                  <c:v>0.62534854429230791</c:v>
                </c:pt>
                <c:pt idx="3">
                  <c:v>0.57974837766815313</c:v>
                </c:pt>
                <c:pt idx="4">
                  <c:v>0.82899877330760319</c:v>
                </c:pt>
                <c:pt idx="5">
                  <c:v>1.8477806125989673</c:v>
                </c:pt>
                <c:pt idx="6">
                  <c:v>3.0997224993436134</c:v>
                </c:pt>
                <c:pt idx="7">
                  <c:v>5.1764675292544045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3-2A45-9327-D43DDC46D093}"/>
            </c:ext>
          </c:extLst>
        </c:ser>
        <c:ser>
          <c:idx val="1"/>
          <c:order val="1"/>
          <c:tx>
            <c:strRef>
              <c:f>summary!$F$37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summary!$F$38:$F$45</c:f>
              <c:numCache>
                <c:formatCode>General</c:formatCode>
                <c:ptCount val="8"/>
                <c:pt idx="0">
                  <c:v>1.2141850584088634</c:v>
                </c:pt>
                <c:pt idx="1">
                  <c:v>0.80499040006789357</c:v>
                </c:pt>
                <c:pt idx="2">
                  <c:v>0.68963950980770505</c:v>
                </c:pt>
                <c:pt idx="3">
                  <c:v>0.62841333936913202</c:v>
                </c:pt>
                <c:pt idx="4">
                  <c:v>0.90185863130659527</c:v>
                </c:pt>
                <c:pt idx="5">
                  <c:v>1.8846880179663685</c:v>
                </c:pt>
                <c:pt idx="6">
                  <c:v>3.165406407078251</c:v>
                </c:pt>
                <c:pt idx="7">
                  <c:v>5.2986360787130868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E3-2A45-9327-D43DDC46D093}"/>
            </c:ext>
          </c:extLst>
        </c:ser>
        <c:ser>
          <c:idx val="2"/>
          <c:order val="2"/>
          <c:tx>
            <c:strRef>
              <c:f>summary!$G$37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summary!$G$38:$G$45</c:f>
              <c:numCache>
                <c:formatCode>General</c:formatCode>
                <c:ptCount val="8"/>
                <c:pt idx="0">
                  <c:v>1.3143652970088875</c:v>
                </c:pt>
                <c:pt idx="1">
                  <c:v>0.84828646617708614</c:v>
                </c:pt>
                <c:pt idx="2">
                  <c:v>0.7308688738601461</c:v>
                </c:pt>
                <c:pt idx="3">
                  <c:v>0.70552651228237551</c:v>
                </c:pt>
                <c:pt idx="4">
                  <c:v>0.98740537766047964</c:v>
                </c:pt>
                <c:pt idx="5">
                  <c:v>1.9830641328219372</c:v>
                </c:pt>
                <c:pt idx="6">
                  <c:v>3.2476477157190402</c:v>
                </c:pt>
                <c:pt idx="7">
                  <c:v>5.375619169090716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E3-2A45-9327-D43DDC46D093}"/>
            </c:ext>
          </c:extLst>
        </c:ser>
        <c:ser>
          <c:idx val="3"/>
          <c:order val="3"/>
          <c:tx>
            <c:strRef>
              <c:f>summary!$H$37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summary!$H$38:$H$45</c:f>
              <c:numCache>
                <c:formatCode>General</c:formatCode>
                <c:ptCount val="8"/>
                <c:pt idx="0">
                  <c:v>1.2200043185112233</c:v>
                </c:pt>
                <c:pt idx="1">
                  <c:v>0.75352819025235362</c:v>
                </c:pt>
                <c:pt idx="2">
                  <c:v>0.65978655278553333</c:v>
                </c:pt>
                <c:pt idx="3">
                  <c:v>0.55143125446846852</c:v>
                </c:pt>
                <c:pt idx="4">
                  <c:v>0.76513988494070873</c:v>
                </c:pt>
                <c:pt idx="5">
                  <c:v>1.6947180991427331</c:v>
                </c:pt>
                <c:pt idx="6">
                  <c:v>3.0258034464002321</c:v>
                </c:pt>
                <c:pt idx="7">
                  <c:v>5.1191126367673574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E3-2A45-9327-D43DDC46D093}"/>
            </c:ext>
          </c:extLst>
        </c:ser>
        <c:ser>
          <c:idx val="4"/>
          <c:order val="4"/>
          <c:tx>
            <c:strRef>
              <c:f>summary!$I$37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summary!$I$38:$I$45</c:f>
              <c:numCache>
                <c:formatCode>General</c:formatCode>
                <c:ptCount val="8"/>
                <c:pt idx="0">
                  <c:v>1.206553452988524</c:v>
                </c:pt>
                <c:pt idx="1">
                  <c:v>0.71956692823444257</c:v>
                </c:pt>
                <c:pt idx="2">
                  <c:v>0.59569342175294082</c:v>
                </c:pt>
                <c:pt idx="3">
                  <c:v>0.49757224452361015</c:v>
                </c:pt>
                <c:pt idx="4">
                  <c:v>0.65398506718969429</c:v>
                </c:pt>
                <c:pt idx="5">
                  <c:v>1.6350864351386463</c:v>
                </c:pt>
                <c:pt idx="6">
                  <c:v>2.9318898136122016</c:v>
                </c:pt>
                <c:pt idx="7">
                  <c:v>5.0148152059006907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E3-2A45-9327-D43DDC46D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21615"/>
        <c:axId val="376323295"/>
      </c:scatterChart>
      <c:valAx>
        <c:axId val="376321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3295"/>
        <c:crosses val="autoZero"/>
        <c:crossBetween val="midCat"/>
      </c:valAx>
      <c:valAx>
        <c:axId val="3763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16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426897963757116"/>
          <c:y val="8.5525244008745727E-2"/>
          <c:w val="0.10834421570524901"/>
          <c:h val="0.3062634865741600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summary!$J$38:$J$45</c:f>
              <c:numCache>
                <c:formatCode>General</c:formatCode>
                <c:ptCount val="8"/>
                <c:pt idx="0">
                  <c:v>4.4547437988134798E-2</c:v>
                </c:pt>
                <c:pt idx="1">
                  <c:v>4.9076585709723002E-2</c:v>
                </c:pt>
                <c:pt idx="2">
                  <c:v>5.3001521936659579E-2</c:v>
                </c:pt>
                <c:pt idx="3">
                  <c:v>7.8938706543153062E-2</c:v>
                </c:pt>
                <c:pt idx="4">
                  <c:v>0.12757095624947171</c:v>
                </c:pt>
                <c:pt idx="5">
                  <c:v>0.14215941093071585</c:v>
                </c:pt>
                <c:pt idx="6">
                  <c:v>0.12213689124499476</c:v>
                </c:pt>
                <c:pt idx="7">
                  <c:v>0.14310310841904825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5-9A48-8DB6-266157713E4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summary!$O$38:$O$45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summary!$U$38:$U$45</c:f>
              <c:numCache>
                <c:formatCode>General</c:formatCode>
                <c:ptCount val="8"/>
                <c:pt idx="0">
                  <c:v>9.2934687259490056E-2</c:v>
                </c:pt>
                <c:pt idx="1">
                  <c:v>8.9369440974851028E-2</c:v>
                </c:pt>
                <c:pt idx="2">
                  <c:v>6.9848666884147079E-2</c:v>
                </c:pt>
                <c:pt idx="3">
                  <c:v>3.9737637543860595E-2</c:v>
                </c:pt>
                <c:pt idx="4">
                  <c:v>3.6358818486194981E-2</c:v>
                </c:pt>
                <c:pt idx="5">
                  <c:v>4.216200009019342E-2</c:v>
                </c:pt>
                <c:pt idx="6">
                  <c:v>2.609081759461877E-2</c:v>
                </c:pt>
                <c:pt idx="7">
                  <c:v>2.2923619226061769E-2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5-9A48-8DB6-266157713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15488"/>
        <c:axId val="552578896"/>
      </c:scatterChart>
      <c:valAx>
        <c:axId val="552515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78896"/>
        <c:crosses val="autoZero"/>
        <c:crossBetween val="midCat"/>
      </c:valAx>
      <c:valAx>
        <c:axId val="5525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1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summary!$P$37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summary!$P$38:$P$45</c:f>
              <c:numCache>
                <c:formatCode>General</c:formatCode>
                <c:ptCount val="8"/>
                <c:pt idx="0">
                  <c:v>2.6051908892161864</c:v>
                </c:pt>
                <c:pt idx="1">
                  <c:v>2.1126915729790738</c:v>
                </c:pt>
                <c:pt idx="2">
                  <c:v>1.9228658350205876</c:v>
                </c:pt>
                <c:pt idx="3">
                  <c:v>1.9137755642165359</c:v>
                </c:pt>
                <c:pt idx="4">
                  <c:v>2.138596998764001</c:v>
                </c:pt>
                <c:pt idx="5">
                  <c:v>2.3929563156841596</c:v>
                </c:pt>
                <c:pt idx="6">
                  <c:v>2.6898893063427067</c:v>
                </c:pt>
                <c:pt idx="7">
                  <c:v>3.0626860697042244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E-8B48-A500-CF1AC0566B2B}"/>
            </c:ext>
          </c:extLst>
        </c:ser>
        <c:ser>
          <c:idx val="1"/>
          <c:order val="1"/>
          <c:tx>
            <c:strRef>
              <c:f>summary!$Q$37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summary!$Q$38:$Q$45</c:f>
              <c:numCache>
                <c:formatCode>General</c:formatCode>
                <c:ptCount val="8"/>
                <c:pt idx="0">
                  <c:v>2.5604659894256505</c:v>
                </c:pt>
                <c:pt idx="1">
                  <c:v>2.0366230293979299</c:v>
                </c:pt>
                <c:pt idx="2">
                  <c:v>1.9100917854018462</c:v>
                </c:pt>
                <c:pt idx="3">
                  <c:v>1.9067378508767092</c:v>
                </c:pt>
                <c:pt idx="4">
                  <c:v>2.0913104951658852</c:v>
                </c:pt>
                <c:pt idx="5">
                  <c:v>2.365004605371837</c:v>
                </c:pt>
                <c:pt idx="6">
                  <c:v>2.7019201568529638</c:v>
                </c:pt>
                <c:pt idx="7">
                  <c:v>3.0683173924928213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E-8B48-A500-CF1AC0566B2B}"/>
            </c:ext>
          </c:extLst>
        </c:ser>
        <c:ser>
          <c:idx val="2"/>
          <c:order val="2"/>
          <c:tx>
            <c:strRef>
              <c:f>summary!$R$37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summary!$R$38:$R$45</c:f>
              <c:numCache>
                <c:formatCode>General</c:formatCode>
                <c:ptCount val="8"/>
                <c:pt idx="0">
                  <c:v>2.5746279610078191</c:v>
                </c:pt>
                <c:pt idx="1">
                  <c:v>2.0066693959799977</c:v>
                </c:pt>
                <c:pt idx="2">
                  <c:v>1.8822050249324604</c:v>
                </c:pt>
                <c:pt idx="3">
                  <c:v>1.8874253302798536</c:v>
                </c:pt>
                <c:pt idx="4">
                  <c:v>2.0938953262376003</c:v>
                </c:pt>
                <c:pt idx="5">
                  <c:v>2.4031192760738804</c:v>
                </c:pt>
                <c:pt idx="6">
                  <c:v>2.6900827320917529</c:v>
                </c:pt>
                <c:pt idx="7">
                  <c:v>3.0526851038607727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AE-8B48-A500-CF1AC0566B2B}"/>
            </c:ext>
          </c:extLst>
        </c:ser>
        <c:ser>
          <c:idx val="3"/>
          <c:order val="3"/>
          <c:tx>
            <c:strRef>
              <c:f>summary!$S$37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summary!$S$38:$S$45</c:f>
              <c:numCache>
                <c:formatCode>General</c:formatCode>
                <c:ptCount val="8"/>
                <c:pt idx="0">
                  <c:v>2.6240017674919298</c:v>
                </c:pt>
                <c:pt idx="1">
                  <c:v>2.1607009289824788</c:v>
                </c:pt>
                <c:pt idx="2">
                  <c:v>1.9940501828849335</c:v>
                </c:pt>
                <c:pt idx="3">
                  <c:v>1.9770478727998579</c:v>
                </c:pt>
                <c:pt idx="4">
                  <c:v>2.1716304028955165</c:v>
                </c:pt>
                <c:pt idx="5">
                  <c:v>2.4748878968288182</c:v>
                </c:pt>
                <c:pt idx="6">
                  <c:v>2.6788863762242272</c:v>
                </c:pt>
                <c:pt idx="7">
                  <c:v>3.1123429118105013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AE-8B48-A500-CF1AC0566B2B}"/>
            </c:ext>
          </c:extLst>
        </c:ser>
        <c:ser>
          <c:idx val="4"/>
          <c:order val="4"/>
          <c:tx>
            <c:strRef>
              <c:f>summary!$T$37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summary!$T$38:$T$45</c:f>
              <c:numCache>
                <c:formatCode>General</c:formatCode>
                <c:ptCount val="8"/>
                <c:pt idx="0">
                  <c:v>2.791248378277067</c:v>
                </c:pt>
                <c:pt idx="1">
                  <c:v>2.2254159642198488</c:v>
                </c:pt>
                <c:pt idx="2">
                  <c:v>2.0533509011229398</c:v>
                </c:pt>
                <c:pt idx="3">
                  <c:v>1.9685797671853607</c:v>
                </c:pt>
                <c:pt idx="4">
                  <c:v>2.1560940055861124</c:v>
                </c:pt>
                <c:pt idx="5">
                  <c:v>2.4350147261641268</c:v>
                </c:pt>
                <c:pt idx="6">
                  <c:v>2.7456186079551799</c:v>
                </c:pt>
                <c:pt idx="7">
                  <c:v>3.078640470120019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AE-8B48-A500-CF1AC0566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21615"/>
        <c:axId val="376323295"/>
      </c:scatterChart>
      <c:valAx>
        <c:axId val="376321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3295"/>
        <c:crosses val="autoZero"/>
        <c:crossBetween val="midCat"/>
      </c:valAx>
      <c:valAx>
        <c:axId val="3763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16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1403612064662667"/>
          <c:y val="0.38679566143161326"/>
          <c:w val="0.10834421570524901"/>
          <c:h val="0.3062634865741600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summary!$D$73:$K$73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5-294C-80B5-2C38CB656A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summary!$D$74:$K$74</c:f>
              <c:numCache>
                <c:formatCode>General</c:formatCode>
                <c:ptCount val="8"/>
                <c:pt idx="0">
                  <c:v>0.99371333252063365</c:v>
                </c:pt>
                <c:pt idx="1">
                  <c:v>1.0271013527821344</c:v>
                </c:pt>
                <c:pt idx="2">
                  <c:v>1.102808211680022</c:v>
                </c:pt>
                <c:pt idx="3">
                  <c:v>1.0839415228667266</c:v>
                </c:pt>
                <c:pt idx="4">
                  <c:v>1.0878889816788151</c:v>
                </c:pt>
                <c:pt idx="5">
                  <c:v>1.0199739109263029</c:v>
                </c:pt>
                <c:pt idx="6">
                  <c:v>1.0211902542077707</c:v>
                </c:pt>
                <c:pt idx="7">
                  <c:v>1.0236007564556826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F5-294C-80B5-2C38CB656AE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summary!$D$75:$K$75</c:f>
              <c:numCache>
                <c:formatCode>General</c:formatCode>
                <c:ptCount val="8"/>
                <c:pt idx="0">
                  <c:v>1.0757028431495972</c:v>
                </c:pt>
                <c:pt idx="1">
                  <c:v>1.0823435619651829</c:v>
                </c:pt>
                <c:pt idx="2">
                  <c:v>1.1687384268036525</c:v>
                </c:pt>
                <c:pt idx="3">
                  <c:v>1.2169529738403468</c:v>
                </c:pt>
                <c:pt idx="4">
                  <c:v>1.1910818320283558</c:v>
                </c:pt>
                <c:pt idx="5">
                  <c:v>1.0732140597755753</c:v>
                </c:pt>
                <c:pt idx="6">
                  <c:v>1.0477220836403101</c:v>
                </c:pt>
                <c:pt idx="7">
                  <c:v>1.0384724986123879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F5-294C-80B5-2C38CB656AE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summary!$D$76:$K$76</c:f>
              <c:numCache>
                <c:formatCode>General</c:formatCode>
                <c:ptCount val="8"/>
                <c:pt idx="0">
                  <c:v>0.99847593135931345</c:v>
                </c:pt>
                <c:pt idx="1">
                  <c:v>0.96143981779458532</c:v>
                </c:pt>
                <c:pt idx="2">
                  <c:v>1.0550701025972613</c:v>
                </c:pt>
                <c:pt idx="3">
                  <c:v>0.9511561838023922</c:v>
                </c:pt>
                <c:pt idx="4">
                  <c:v>0.9229686575866628</c:v>
                </c:pt>
                <c:pt idx="5">
                  <c:v>0.91716413062644564</c:v>
                </c:pt>
                <c:pt idx="6">
                  <c:v>0.97615300951648598</c:v>
                </c:pt>
                <c:pt idx="7">
                  <c:v>0.988920071040162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F5-294C-80B5-2C38CB656AE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summary!$D$77:$K$77</c:f>
              <c:numCache>
                <c:formatCode>General</c:formatCode>
                <c:ptCount val="8"/>
                <c:pt idx="0">
                  <c:v>0.98746747403126467</c:v>
                </c:pt>
                <c:pt idx="1">
                  <c:v>0.91810804867306162</c:v>
                </c:pt>
                <c:pt idx="2">
                  <c:v>0.95257824966566906</c:v>
                </c:pt>
                <c:pt idx="3">
                  <c:v>0.85825551858364935</c:v>
                </c:pt>
                <c:pt idx="4">
                  <c:v>0.78888544621166845</c:v>
                </c:pt>
                <c:pt idx="5">
                  <c:v>0.88489208296153765</c:v>
                </c:pt>
                <c:pt idx="6">
                  <c:v>0.94585557714700219</c:v>
                </c:pt>
                <c:pt idx="7">
                  <c:v>0.96877169180717393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F5-294C-80B5-2C38CB656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316031"/>
        <c:axId val="1665531455"/>
      </c:scatterChart>
      <c:valAx>
        <c:axId val="17833160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531455"/>
        <c:crosses val="autoZero"/>
        <c:crossBetween val="midCat"/>
      </c:valAx>
      <c:valAx>
        <c:axId val="16655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1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summary'!$E$69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summary'!$E$70:$E$74</c:f>
              <c:numCache>
                <c:formatCode>General</c:formatCode>
                <c:ptCount val="5"/>
                <c:pt idx="0">
                  <c:v>0.95257825340089597</c:v>
                </c:pt>
                <c:pt idx="1">
                  <c:v>1.0550701053847507</c:v>
                </c:pt>
                <c:pt idx="2">
                  <c:v>1</c:v>
                </c:pt>
                <c:pt idx="3">
                  <c:v>1.102808219557049</c:v>
                </c:pt>
                <c:pt idx="4">
                  <c:v>1.1687384286529239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A-6C4C-954C-EA0ACCD65FAB}"/>
            </c:ext>
          </c:extLst>
        </c:ser>
        <c:ser>
          <c:idx val="1"/>
          <c:order val="1"/>
          <c:tx>
            <c:strRef>
              <c:f>'temp summary'!$F$69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summary'!$F$70:$F$74</c:f>
              <c:numCache>
                <c:formatCode>General</c:formatCode>
                <c:ptCount val="5"/>
                <c:pt idx="0">
                  <c:v>0.85722745308158987</c:v>
                </c:pt>
                <c:pt idx="1">
                  <c:v>0.92314371061610245</c:v>
                </c:pt>
                <c:pt idx="2">
                  <c:v>1</c:v>
                </c:pt>
                <c:pt idx="3">
                  <c:v>1.0640494299543266</c:v>
                </c:pt>
                <c:pt idx="4">
                  <c:v>1.0984574000750251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51-3843-A207-6D0BCA9DC565}"/>
            </c:ext>
          </c:extLst>
        </c:ser>
        <c:ser>
          <c:idx val="2"/>
          <c:order val="2"/>
          <c:tx>
            <c:strRef>
              <c:f>'temp summary'!$G$69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summary'!$G$70:$G$74</c:f>
              <c:numCache>
                <c:formatCode>General</c:formatCode>
                <c:ptCount val="5"/>
                <c:pt idx="0">
                  <c:v>0.94528937357540377</c:v>
                </c:pt>
                <c:pt idx="1">
                  <c:v>0.98646171095020585</c:v>
                </c:pt>
                <c:pt idx="2">
                  <c:v>1</c:v>
                </c:pt>
                <c:pt idx="3">
                  <c:v>1.0712865904829902</c:v>
                </c:pt>
                <c:pt idx="4">
                  <c:v>1.1641088709815552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51-3843-A207-6D0BCA9DC565}"/>
            </c:ext>
          </c:extLst>
        </c:ser>
        <c:ser>
          <c:idx val="3"/>
          <c:order val="3"/>
          <c:tx>
            <c:strRef>
              <c:f>'temp summary'!$H$69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summary'!$H$70:$H$74</c:f>
              <c:numCache>
                <c:formatCode>General</c:formatCode>
                <c:ptCount val="5"/>
                <c:pt idx="0">
                  <c:v>0.89493863547293595</c:v>
                </c:pt>
                <c:pt idx="1">
                  <c:v>0.91314732108982699</c:v>
                </c:pt>
                <c:pt idx="2">
                  <c:v>1</c:v>
                </c:pt>
                <c:pt idx="3">
                  <c:v>1.0422779397015733</c:v>
                </c:pt>
                <c:pt idx="4">
                  <c:v>1.1301815564456239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51-3843-A207-6D0BCA9D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32000"/>
        <c:axId val="512683312"/>
      </c:scatterChart>
      <c:valAx>
        <c:axId val="6018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83312"/>
        <c:crosses val="autoZero"/>
        <c:crossBetween val="midCat"/>
      </c:valAx>
      <c:valAx>
        <c:axId val="51268331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summary'!$P$69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summary'!$P$70:$P$74</c:f>
              <c:numCache>
                <c:formatCode>General</c:formatCode>
                <c:ptCount val="5"/>
                <c:pt idx="0">
                  <c:v>1.0678596830448939</c:v>
                </c:pt>
                <c:pt idx="1">
                  <c:v>1.0370199244106824</c:v>
                </c:pt>
                <c:pt idx="2">
                  <c:v>1</c:v>
                </c:pt>
                <c:pt idx="3">
                  <c:v>0.99335676499832104</c:v>
                </c:pt>
                <c:pt idx="4">
                  <c:v>0.97885405765312183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3-694B-BFE9-670C28721009}"/>
            </c:ext>
          </c:extLst>
        </c:ser>
        <c:ser>
          <c:idx val="1"/>
          <c:order val="1"/>
          <c:tx>
            <c:strRef>
              <c:f>'temp summary'!$Q$69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summary'!$Q$70:$Q$74</c:f>
              <c:numCache>
                <c:formatCode>General</c:formatCode>
                <c:ptCount val="5"/>
                <c:pt idx="0">
                  <c:v>1.0447670162382894</c:v>
                </c:pt>
                <c:pt idx="1">
                  <c:v>1.0343492538492896</c:v>
                </c:pt>
                <c:pt idx="2">
                  <c:v>1</c:v>
                </c:pt>
                <c:pt idx="3">
                  <c:v>0.99526036489475433</c:v>
                </c:pt>
                <c:pt idx="4">
                  <c:v>0.97903438091733386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9-0447-A176-035D8219BEF4}"/>
            </c:ext>
          </c:extLst>
        </c:ser>
        <c:ser>
          <c:idx val="2"/>
          <c:order val="2"/>
          <c:tx>
            <c:strRef>
              <c:f>'temp summary'!$R$69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summary'!$R$70:$R$74</c:f>
              <c:numCache>
                <c:formatCode>General</c:formatCode>
                <c:ptCount val="5"/>
                <c:pt idx="0">
                  <c:v>1.0279509927976391</c:v>
                </c:pt>
                <c:pt idx="1">
                  <c:v>1.026880161254063</c:v>
                </c:pt>
                <c:pt idx="2">
                  <c:v>1</c:v>
                </c:pt>
                <c:pt idx="3">
                  <c:v>0.96288758041753364</c:v>
                </c:pt>
                <c:pt idx="4">
                  <c:v>0.96039006715076325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89-0447-A176-035D8219BEF4}"/>
            </c:ext>
          </c:extLst>
        </c:ser>
        <c:ser>
          <c:idx val="3"/>
          <c:order val="3"/>
          <c:tx>
            <c:strRef>
              <c:f>'temp summary'!$S$69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summary'!$S$70:$S$74</c:f>
              <c:numCache>
                <c:formatCode>General</c:formatCode>
                <c:ptCount val="5"/>
                <c:pt idx="0">
                  <c:v>1.0502863638429674</c:v>
                </c:pt>
                <c:pt idx="1">
                  <c:v>1.0114333549180192</c:v>
                </c:pt>
                <c:pt idx="2">
                  <c:v>1</c:v>
                </c:pt>
                <c:pt idx="3">
                  <c:v>0.97978404892187454</c:v>
                </c:pt>
                <c:pt idx="4">
                  <c:v>0.95232985376636436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89-0447-A176-035D8219B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32000"/>
        <c:axId val="512683312"/>
      </c:scatterChart>
      <c:valAx>
        <c:axId val="6018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83312"/>
        <c:crosses val="autoZero"/>
        <c:crossBetween val="midCat"/>
      </c:valAx>
      <c:valAx>
        <c:axId val="51268331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summary'!$D$5:$K$5</c:f>
              <c:numCache>
                <c:formatCode>General</c:formatCode>
                <c:ptCount val="8"/>
                <c:pt idx="0">
                  <c:v>1.22186653</c:v>
                </c:pt>
                <c:pt idx="1">
                  <c:v>0.78374971999999998</c:v>
                </c:pt>
                <c:pt idx="2">
                  <c:v>0.62534853999999995</c:v>
                </c:pt>
                <c:pt idx="3">
                  <c:v>0.57974837999999995</c:v>
                </c:pt>
                <c:pt idx="4">
                  <c:v>0.82899877</c:v>
                </c:pt>
                <c:pt idx="5">
                  <c:v>1.84778061</c:v>
                </c:pt>
                <c:pt idx="6">
                  <c:v>3.0997224999999999</c:v>
                </c:pt>
                <c:pt idx="7">
                  <c:v>5.17646753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7-B944-A8F6-A54FEEBC32EB}"/>
            </c:ext>
          </c:extLst>
        </c:ser>
        <c:ser>
          <c:idx val="1"/>
          <c:order val="1"/>
          <c:tx>
            <c:v>1000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summary'!$D$13:$K$13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summary'!$D$14:$K$14</c:f>
              <c:numCache>
                <c:formatCode>General</c:formatCode>
                <c:ptCount val="8"/>
                <c:pt idx="0">
                  <c:v>1.0720066873195435</c:v>
                </c:pt>
                <c:pt idx="1">
                  <c:v>0.7412034265572629</c:v>
                </c:pt>
                <c:pt idx="2">
                  <c:v>0.6227138204371272</c:v>
                </c:pt>
                <c:pt idx="3">
                  <c:v>0.60211564507085313</c:v>
                </c:pt>
                <c:pt idx="4">
                  <c:v>1.0706343029374921</c:v>
                </c:pt>
                <c:pt idx="5">
                  <c:v>2.1233770350899022</c:v>
                </c:pt>
                <c:pt idx="6">
                  <c:v>3.3040242246553362</c:v>
                </c:pt>
                <c:pt idx="7">
                  <c:v>5.3264317875395193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97-B944-A8F6-A54FEEBC32EB}"/>
            </c:ext>
          </c:extLst>
        </c:ser>
        <c:ser>
          <c:idx val="2"/>
          <c:order val="2"/>
          <c:tx>
            <c:v>800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summary'!$D$23:$K$23</c:f>
              <c:numCache>
                <c:formatCode>General</c:formatCode>
                <c:ptCount val="8"/>
                <c:pt idx="0">
                  <c:v>1.0605268950421305</c:v>
                </c:pt>
                <c:pt idx="1">
                  <c:v>0.69695224695882985</c:v>
                </c:pt>
                <c:pt idx="2">
                  <c:v>0.52544532575703329</c:v>
                </c:pt>
                <c:pt idx="3">
                  <c:v>0.58025120706361122</c:v>
                </c:pt>
                <c:pt idx="4">
                  <c:v>1.293145540337548</c:v>
                </c:pt>
                <c:pt idx="5">
                  <c:v>2.4471737314814845</c:v>
                </c:pt>
                <c:pt idx="6">
                  <c:v>3.483641200061129</c:v>
                </c:pt>
                <c:pt idx="7">
                  <c:v>5.4832317783293547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97-B944-A8F6-A54FEEBC32EB}"/>
            </c:ext>
          </c:extLst>
        </c:ser>
        <c:ser>
          <c:idx val="3"/>
          <c:order val="3"/>
          <c:tx>
            <c:v>600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summary'!$D$32:$K$32</c:f>
              <c:numCache>
                <c:formatCode>General</c:formatCode>
                <c:ptCount val="8"/>
                <c:pt idx="0">
                  <c:v>1.0269245717936428</c:v>
                </c:pt>
                <c:pt idx="1">
                  <c:v>0.67029547121245514</c:v>
                </c:pt>
                <c:pt idx="2">
                  <c:v>0.48559046752166068</c:v>
                </c:pt>
                <c:pt idx="3">
                  <c:v>0.58215987720205931</c:v>
                </c:pt>
                <c:pt idx="4">
                  <c:v>1.4956444823372976</c:v>
                </c:pt>
                <c:pt idx="5">
                  <c:v>2.7315095981811055</c:v>
                </c:pt>
                <c:pt idx="6">
                  <c:v>3.7826383744964573</c:v>
                </c:pt>
                <c:pt idx="7">
                  <c:v>5.655027286913537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1-144F-877B-8BE41EEAD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392957130358705"/>
          <c:y val="0.18002734033245843"/>
          <c:w val="0.23053368328958881"/>
          <c:h val="0.271378772965879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Vacancy</a:t>
            </a:r>
          </a:p>
        </c:rich>
      </c:tx>
      <c:layout>
        <c:manualLayout>
          <c:xMode val="edge"/>
          <c:yMode val="edge"/>
          <c:x val="0.48054155730533682"/>
          <c:y val="6.5972222222222224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summary'!$O$5:$V$5</c:f>
              <c:numCache>
                <c:formatCode>General</c:formatCode>
                <c:ptCount val="8"/>
                <c:pt idx="0">
                  <c:v>2.6051908892161864</c:v>
                </c:pt>
                <c:pt idx="1">
                  <c:v>2.1126915729790738</c:v>
                </c:pt>
                <c:pt idx="2">
                  <c:v>1.9228658350205876</c:v>
                </c:pt>
                <c:pt idx="3">
                  <c:v>1.9137755642165359</c:v>
                </c:pt>
                <c:pt idx="4">
                  <c:v>2.138596998764001</c:v>
                </c:pt>
                <c:pt idx="5">
                  <c:v>2.3929563156841596</c:v>
                </c:pt>
                <c:pt idx="6">
                  <c:v>2.6898893063427067</c:v>
                </c:pt>
                <c:pt idx="7">
                  <c:v>3.0626860697042244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1-BB40-8299-4B3E86967AD5}"/>
            </c:ext>
          </c:extLst>
        </c:ser>
        <c:ser>
          <c:idx val="1"/>
          <c:order val="1"/>
          <c:tx>
            <c:v>800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summary'!$O$23:$V$23</c:f>
              <c:numCache>
                <c:formatCode>General</c:formatCode>
                <c:ptCount val="8"/>
                <c:pt idx="0">
                  <c:v>2.1803703170540496</c:v>
                </c:pt>
                <c:pt idx="1">
                  <c:v>1.7225687938592955</c:v>
                </c:pt>
                <c:pt idx="2">
                  <c:v>1.6770022307706824</c:v>
                </c:pt>
                <c:pt idx="3">
                  <c:v>1.7605887510305251</c:v>
                </c:pt>
                <c:pt idx="4">
                  <c:v>2.1399286397053743</c:v>
                </c:pt>
                <c:pt idx="5">
                  <c:v>2.411193383824866</c:v>
                </c:pt>
                <c:pt idx="6">
                  <c:v>2.6134883543519436</c:v>
                </c:pt>
                <c:pt idx="7">
                  <c:v>2.9880624727686431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1-BB40-8299-4B3E86967AD5}"/>
            </c:ext>
          </c:extLst>
        </c:ser>
        <c:ser>
          <c:idx val="2"/>
          <c:order val="2"/>
          <c:tx>
            <c:v>600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summary'!$O$32:$V$32</c:f>
              <c:numCache>
                <c:formatCode>General</c:formatCode>
                <c:ptCount val="8"/>
                <c:pt idx="0">
                  <c:v>2.0234233144032157</c:v>
                </c:pt>
                <c:pt idx="1">
                  <c:v>1.5551999923041535</c:v>
                </c:pt>
                <c:pt idx="2">
                  <c:v>1.5921141352016264</c:v>
                </c:pt>
                <c:pt idx="3">
                  <c:v>1.7179005607975455</c:v>
                </c:pt>
                <c:pt idx="4">
                  <c:v>2.1358587478793538</c:v>
                </c:pt>
                <c:pt idx="5">
                  <c:v>2.4002026034496566</c:v>
                </c:pt>
                <c:pt idx="6">
                  <c:v>2.5693590565074942</c:v>
                </c:pt>
                <c:pt idx="7">
                  <c:v>2.9468692965500458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91-BB40-8299-4B3E86967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2837401574803144"/>
          <c:y val="0.4751662292213473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summary'!$D$5:$K$5</c:f>
              <c:numCache>
                <c:formatCode>General</c:formatCode>
                <c:ptCount val="8"/>
                <c:pt idx="0">
                  <c:v>1.22186653</c:v>
                </c:pt>
                <c:pt idx="1">
                  <c:v>0.78374971999999998</c:v>
                </c:pt>
                <c:pt idx="2">
                  <c:v>0.62534853999999995</c:v>
                </c:pt>
                <c:pt idx="3">
                  <c:v>0.57974837999999995</c:v>
                </c:pt>
                <c:pt idx="4">
                  <c:v>0.82899877</c:v>
                </c:pt>
                <c:pt idx="5">
                  <c:v>1.84778061</c:v>
                </c:pt>
                <c:pt idx="6">
                  <c:v>3.0997224999999999</c:v>
                </c:pt>
                <c:pt idx="7">
                  <c:v>5.17646753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0-5D44-BE7F-0534717151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summary'!$D$9:$K$9</c:f>
              <c:numCache>
                <c:formatCode>General</c:formatCode>
                <c:ptCount val="8"/>
                <c:pt idx="0">
                  <c:v>1.2065534499999999</c:v>
                </c:pt>
                <c:pt idx="1">
                  <c:v>0.71956693000000005</c:v>
                </c:pt>
                <c:pt idx="2">
                  <c:v>0.59569342000000003</c:v>
                </c:pt>
                <c:pt idx="3">
                  <c:v>0.49757224</c:v>
                </c:pt>
                <c:pt idx="4">
                  <c:v>0.65398506999999995</c:v>
                </c:pt>
                <c:pt idx="5">
                  <c:v>1.63508644</c:v>
                </c:pt>
                <c:pt idx="6">
                  <c:v>2.9318898099999999</c:v>
                </c:pt>
                <c:pt idx="7">
                  <c:v>5.0148152100000001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0-5D44-BE7F-0534717151A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summary'!$D$7:$K$7</c:f>
              <c:numCache>
                <c:formatCode>General</c:formatCode>
                <c:ptCount val="8"/>
                <c:pt idx="0">
                  <c:v>1.3143653</c:v>
                </c:pt>
                <c:pt idx="1">
                  <c:v>0.84828647000000001</c:v>
                </c:pt>
                <c:pt idx="2">
                  <c:v>0.73086887</c:v>
                </c:pt>
                <c:pt idx="3">
                  <c:v>0.70552651</c:v>
                </c:pt>
                <c:pt idx="4">
                  <c:v>0.98740538</c:v>
                </c:pt>
                <c:pt idx="5">
                  <c:v>1.98306413</c:v>
                </c:pt>
                <c:pt idx="6">
                  <c:v>3.2476477199999998</c:v>
                </c:pt>
                <c:pt idx="7">
                  <c:v>5.3756191700000002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0-5D44-BE7F-053471715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004068241469814"/>
          <c:y val="0.1765551181102362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'bccU trajctory'!$S$4:$S$2003</c:f>
              <c:numCache>
                <c:formatCode>General</c:formatCode>
                <c:ptCount val="2000"/>
                <c:pt idx="0">
                  <c:v>0.7368622448957467</c:v>
                </c:pt>
                <c:pt idx="1">
                  <c:v>1.5368075801725354</c:v>
                </c:pt>
                <c:pt idx="2">
                  <c:v>1.2035714285690726</c:v>
                </c:pt>
                <c:pt idx="3">
                  <c:v>1.5369077988316349</c:v>
                </c:pt>
                <c:pt idx="4">
                  <c:v>1.0169059766747524</c:v>
                </c:pt>
                <c:pt idx="5">
                  <c:v>0.60346513605266716</c:v>
                </c:pt>
                <c:pt idx="6">
                  <c:v>0.50824396084759171</c:v>
                </c:pt>
                <c:pt idx="7">
                  <c:v>1.0118280794440579</c:v>
                </c:pt>
                <c:pt idx="8">
                  <c:v>0.98129454162416452</c:v>
                </c:pt>
                <c:pt idx="9">
                  <c:v>0.95686771136824977</c:v>
                </c:pt>
                <c:pt idx="10">
                  <c:v>0.92778955737925239</c:v>
                </c:pt>
                <c:pt idx="11">
                  <c:v>1.1785380223494333</c:v>
                </c:pt>
                <c:pt idx="12">
                  <c:v>1.1830020744539349</c:v>
                </c:pt>
                <c:pt idx="13">
                  <c:v>1.1368648479778389</c:v>
                </c:pt>
                <c:pt idx="14">
                  <c:v>1.0768828960133154</c:v>
                </c:pt>
                <c:pt idx="15">
                  <c:v>1.0118747722281114</c:v>
                </c:pt>
                <c:pt idx="16">
                  <c:v>1.013358557706584</c:v>
                </c:pt>
                <c:pt idx="17">
                  <c:v>1.014677478131893</c:v>
                </c:pt>
                <c:pt idx="18">
                  <c:v>1.1158585238584859</c:v>
                </c:pt>
                <c:pt idx="19">
                  <c:v>1.141911443146455</c:v>
                </c:pt>
                <c:pt idx="20">
                  <c:v>1.1226216506987665</c:v>
                </c:pt>
                <c:pt idx="21">
                  <c:v>1.114181354357656</c:v>
                </c:pt>
                <c:pt idx="22">
                  <c:v>1.1369137406493437</c:v>
                </c:pt>
                <c:pt idx="23">
                  <c:v>1.1994161503865446</c:v>
                </c:pt>
                <c:pt idx="24">
                  <c:v>1.2289118075781154</c:v>
                </c:pt>
                <c:pt idx="25">
                  <c:v>1.1715329950641786</c:v>
                </c:pt>
                <c:pt idx="26">
                  <c:v>1.1850731562446055</c:v>
                </c:pt>
                <c:pt idx="27">
                  <c:v>1.215498099748012</c:v>
                </c:pt>
                <c:pt idx="28">
                  <c:v>1.2162373077288944</c:v>
                </c:pt>
                <c:pt idx="29">
                  <c:v>1.2769272351776939</c:v>
                </c:pt>
                <c:pt idx="30">
                  <c:v>1.2562782140485069</c:v>
                </c:pt>
                <c:pt idx="31">
                  <c:v>1.3306708955883551</c:v>
                </c:pt>
                <c:pt idx="32">
                  <c:v>1.2975218658872163</c:v>
                </c:pt>
                <c:pt idx="33">
                  <c:v>1.1898537986603248</c:v>
                </c:pt>
                <c:pt idx="34">
                  <c:v>1.1940618492274162</c:v>
                </c:pt>
                <c:pt idx="35">
                  <c:v>1.1619184280834816</c:v>
                </c:pt>
                <c:pt idx="36">
                  <c:v>1.1477301828046031</c:v>
                </c:pt>
                <c:pt idx="37">
                  <c:v>1.2606059152962859</c:v>
                </c:pt>
                <c:pt idx="38">
                  <c:v>1.2240996673372604</c:v>
                </c:pt>
                <c:pt idx="39">
                  <c:v>1.1869178206974538</c:v>
                </c:pt>
                <c:pt idx="40">
                  <c:v>1.2588747955606534</c:v>
                </c:pt>
                <c:pt idx="41">
                  <c:v>1.370262390668445</c:v>
                </c:pt>
                <c:pt idx="42">
                  <c:v>1.3090145942076687</c:v>
                </c:pt>
                <c:pt idx="43">
                  <c:v>1.4437400609573492</c:v>
                </c:pt>
                <c:pt idx="44">
                  <c:v>1.4635949141539943</c:v>
                </c:pt>
                <c:pt idx="45">
                  <c:v>1.4347540879684264</c:v>
                </c:pt>
                <c:pt idx="46">
                  <c:v>1.4496960486300869</c:v>
                </c:pt>
                <c:pt idx="47">
                  <c:v>1.5202646683652195</c:v>
                </c:pt>
                <c:pt idx="48">
                  <c:v>1.5022393942978982</c:v>
                </c:pt>
                <c:pt idx="49">
                  <c:v>1.4789256559745263</c:v>
                </c:pt>
                <c:pt idx="50">
                  <c:v>1.4898684473768049</c:v>
                </c:pt>
                <c:pt idx="51">
                  <c:v>1.4734620290402325</c:v>
                </c:pt>
                <c:pt idx="52">
                  <c:v>1.4123934209780582</c:v>
                </c:pt>
                <c:pt idx="53">
                  <c:v>1.4258152467314007</c:v>
                </c:pt>
                <c:pt idx="54">
                  <c:v>1.4187476808883235</c:v>
                </c:pt>
                <c:pt idx="55">
                  <c:v>1.4351373776529337</c:v>
                </c:pt>
                <c:pt idx="56">
                  <c:v>1.4193829599486587</c:v>
                </c:pt>
                <c:pt idx="57">
                  <c:v>1.4162401352143583</c:v>
                </c:pt>
                <c:pt idx="58">
                  <c:v>1.4454069279020325</c:v>
                </c:pt>
                <c:pt idx="59">
                  <c:v>1.5152702866838201</c:v>
                </c:pt>
                <c:pt idx="60">
                  <c:v>1.5516898269823765</c:v>
                </c:pt>
                <c:pt idx="61">
                  <c:v>1.5498433532376377</c:v>
                </c:pt>
                <c:pt idx="62">
                  <c:v>1.5718641538225624</c:v>
                </c:pt>
                <c:pt idx="63">
                  <c:v>1.574445950252823</c:v>
                </c:pt>
                <c:pt idx="64">
                  <c:v>1.561562289748746</c:v>
                </c:pt>
                <c:pt idx="65">
                  <c:v>1.5293712452489809</c:v>
                </c:pt>
                <c:pt idx="66">
                  <c:v>1.5041055654647648</c:v>
                </c:pt>
                <c:pt idx="67">
                  <c:v>1.5281193727467004</c:v>
                </c:pt>
                <c:pt idx="68">
                  <c:v>1.5239038006483221</c:v>
                </c:pt>
                <c:pt idx="69">
                  <c:v>1.5126595689272757</c:v>
                </c:pt>
                <c:pt idx="70">
                  <c:v>1.4862378351719316</c:v>
                </c:pt>
                <c:pt idx="71">
                  <c:v>1.4563836248761517</c:v>
                </c:pt>
                <c:pt idx="72">
                  <c:v>1.450636756657232</c:v>
                </c:pt>
                <c:pt idx="73">
                  <c:v>1.4288245607099148</c:v>
                </c:pt>
                <c:pt idx="74">
                  <c:v>1.4329344023299928</c:v>
                </c:pt>
                <c:pt idx="75">
                  <c:v>1.4435152773491944</c:v>
                </c:pt>
                <c:pt idx="76">
                  <c:v>1.429145053195179</c:v>
                </c:pt>
                <c:pt idx="77">
                  <c:v>1.4087290685481724</c:v>
                </c:pt>
                <c:pt idx="78">
                  <c:v>1.3850352437516047</c:v>
                </c:pt>
                <c:pt idx="79">
                  <c:v>1.3694333090355939</c:v>
                </c:pt>
                <c:pt idx="80">
                  <c:v>1.3628612820766535</c:v>
                </c:pt>
                <c:pt idx="81">
                  <c:v>1.3613240418095611</c:v>
                </c:pt>
                <c:pt idx="82">
                  <c:v>1.392361208680831</c:v>
                </c:pt>
                <c:pt idx="83">
                  <c:v>1.4131275596950477</c:v>
                </c:pt>
                <c:pt idx="84">
                  <c:v>1.4004660435579888</c:v>
                </c:pt>
                <c:pt idx="85">
                  <c:v>1.3764672604899482</c:v>
                </c:pt>
                <c:pt idx="86">
                  <c:v>1.4104989779140129</c:v>
                </c:pt>
                <c:pt idx="87">
                  <c:v>1.4085225202071259</c:v>
                </c:pt>
                <c:pt idx="88">
                  <c:v>1.408841763027207</c:v>
                </c:pt>
                <c:pt idx="89">
                  <c:v>1.4580490767713248</c:v>
                </c:pt>
                <c:pt idx="90">
                  <c:v>1.4666084644196307</c:v>
                </c:pt>
                <c:pt idx="91">
                  <c:v>1.4467185321311025</c:v>
                </c:pt>
                <c:pt idx="92">
                  <c:v>1.4068250572095704</c:v>
                </c:pt>
                <c:pt idx="93">
                  <c:v>1.4071477033040207</c:v>
                </c:pt>
                <c:pt idx="94">
                  <c:v>1.4327251802954521</c:v>
                </c:pt>
                <c:pt idx="95">
                  <c:v>1.4400624088898819</c:v>
                </c:pt>
                <c:pt idx="96">
                  <c:v>1.4699225676993535</c:v>
                </c:pt>
                <c:pt idx="97">
                  <c:v>1.5012223329542431</c:v>
                </c:pt>
                <c:pt idx="98">
                  <c:v>1.5298658965728078</c:v>
                </c:pt>
                <c:pt idx="99">
                  <c:v>1.5449378644292302</c:v>
                </c:pt>
                <c:pt idx="100">
                  <c:v>1.5686228098005957</c:v>
                </c:pt>
                <c:pt idx="101">
                  <c:v>1.5555665123169555</c:v>
                </c:pt>
                <c:pt idx="102">
                  <c:v>1.5757775128059242</c:v>
                </c:pt>
                <c:pt idx="103">
                  <c:v>1.5465554216169459</c:v>
                </c:pt>
                <c:pt idx="104">
                  <c:v>1.555988650560002</c:v>
                </c:pt>
                <c:pt idx="105">
                  <c:v>1.5907154202628795</c:v>
                </c:pt>
                <c:pt idx="106">
                  <c:v>1.5808681984119652</c:v>
                </c:pt>
                <c:pt idx="107">
                  <c:v>1.5971280774191892</c:v>
                </c:pt>
                <c:pt idx="108">
                  <c:v>1.6314389025574534</c:v>
                </c:pt>
                <c:pt idx="109">
                  <c:v>1.622396137023977</c:v>
                </c:pt>
                <c:pt idx="110">
                  <c:v>1.5810835434537227</c:v>
                </c:pt>
                <c:pt idx="111">
                  <c:v>1.5708682580152202</c:v>
                </c:pt>
                <c:pt idx="112">
                  <c:v>1.5732257346657996</c:v>
                </c:pt>
                <c:pt idx="113">
                  <c:v>1.6053654544501976</c:v>
                </c:pt>
                <c:pt idx="114">
                  <c:v>1.5830304854838608</c:v>
                </c:pt>
                <c:pt idx="115">
                  <c:v>1.5895298205466353</c:v>
                </c:pt>
                <c:pt idx="116">
                  <c:v>1.6001935847576285</c:v>
                </c:pt>
                <c:pt idx="117">
                  <c:v>1.5911807580152095</c:v>
                </c:pt>
                <c:pt idx="118">
                  <c:v>1.5873624960165347</c:v>
                </c:pt>
                <c:pt idx="119">
                  <c:v>1.6019431790550394</c:v>
                </c:pt>
                <c:pt idx="120">
                  <c:v>1.5708268076983392</c:v>
                </c:pt>
                <c:pt idx="121">
                  <c:v>1.564811750224717</c:v>
                </c:pt>
                <c:pt idx="122">
                  <c:v>1.5751546611653002</c:v>
                </c:pt>
                <c:pt idx="123">
                  <c:v>1.5772669695735468</c:v>
                </c:pt>
                <c:pt idx="124">
                  <c:v>1.5753389212804905</c:v>
                </c:pt>
                <c:pt idx="125">
                  <c:v>1.5623354273659407</c:v>
                </c:pt>
                <c:pt idx="126">
                  <c:v>1.5660727198617994</c:v>
                </c:pt>
                <c:pt idx="127">
                  <c:v>1.5760019018745197</c:v>
                </c:pt>
                <c:pt idx="128">
                  <c:v>1.5795770052183882</c:v>
                </c:pt>
                <c:pt idx="129">
                  <c:v>1.561555281450945</c:v>
                </c:pt>
                <c:pt idx="130">
                  <c:v>1.5468625509068379</c:v>
                </c:pt>
                <c:pt idx="131">
                  <c:v>1.542999050267154</c:v>
                </c:pt>
                <c:pt idx="132">
                  <c:v>1.534680314121204</c:v>
                </c:pt>
                <c:pt idx="133">
                  <c:v>1.5138006668529493</c:v>
                </c:pt>
                <c:pt idx="134">
                  <c:v>1.510269139399504</c:v>
                </c:pt>
                <c:pt idx="135">
                  <c:v>1.5067875364408578</c:v>
                </c:pt>
                <c:pt idx="136">
                  <c:v>1.523068114104684</c:v>
                </c:pt>
                <c:pt idx="137">
                  <c:v>1.507951076391006</c:v>
                </c:pt>
                <c:pt idx="138">
                  <c:v>1.4995266323361478</c:v>
                </c:pt>
                <c:pt idx="139">
                  <c:v>1.4955086422300934</c:v>
                </c:pt>
                <c:pt idx="140">
                  <c:v>1.4986398434730612</c:v>
                </c:pt>
                <c:pt idx="141">
                  <c:v>1.507360746106968</c:v>
                </c:pt>
                <c:pt idx="142">
                  <c:v>1.4970797060059404</c:v>
                </c:pt>
                <c:pt idx="143">
                  <c:v>1.4952731464586324</c:v>
                </c:pt>
                <c:pt idx="144">
                  <c:v>1.4748709409848932</c:v>
                </c:pt>
                <c:pt idx="145">
                  <c:v>1.4478971554351729</c:v>
                </c:pt>
                <c:pt idx="146">
                  <c:v>1.4362556028218827</c:v>
                </c:pt>
                <c:pt idx="147">
                  <c:v>1.4396400500331397</c:v>
                </c:pt>
                <c:pt idx="148">
                  <c:v>1.4503613741734254</c:v>
                </c:pt>
                <c:pt idx="149">
                  <c:v>1.461606413991855</c:v>
                </c:pt>
                <c:pt idx="150">
                  <c:v>1.437599192938835</c:v>
                </c:pt>
                <c:pt idx="151">
                  <c:v>1.4204901603475504</c:v>
                </c:pt>
                <c:pt idx="152">
                  <c:v>1.4107939604390136</c:v>
                </c:pt>
                <c:pt idx="153">
                  <c:v>1.3992751599689182</c:v>
                </c:pt>
                <c:pt idx="154">
                  <c:v>1.3846785949379761</c:v>
                </c:pt>
                <c:pt idx="155">
                  <c:v>1.3818051739903798</c:v>
                </c:pt>
                <c:pt idx="156">
                  <c:v>1.3636837059641769</c:v>
                </c:pt>
                <c:pt idx="157">
                  <c:v>1.3603536599969663</c:v>
                </c:pt>
                <c:pt idx="158">
                  <c:v>1.3432231787570894</c:v>
                </c:pt>
                <c:pt idx="159">
                  <c:v>1.3381852450778979</c:v>
                </c:pt>
                <c:pt idx="160">
                  <c:v>1.3412828441025386</c:v>
                </c:pt>
                <c:pt idx="161">
                  <c:v>1.3418723904883167</c:v>
                </c:pt>
                <c:pt idx="162">
                  <c:v>1.3234358511129196</c:v>
                </c:pt>
                <c:pt idx="163">
                  <c:v>1.367423158285419</c:v>
                </c:pt>
                <c:pt idx="164">
                  <c:v>1.3593568336402699</c:v>
                </c:pt>
                <c:pt idx="165">
                  <c:v>1.3580177122461552</c:v>
                </c:pt>
                <c:pt idx="166">
                  <c:v>1.3812451991038897</c:v>
                </c:pt>
                <c:pt idx="167">
                  <c:v>1.358360882616082</c:v>
                </c:pt>
                <c:pt idx="168">
                  <c:v>1.3742139924417007</c:v>
                </c:pt>
                <c:pt idx="169">
                  <c:v>1.3710523495089599</c:v>
                </c:pt>
                <c:pt idx="170">
                  <c:v>1.3650021098642169</c:v>
                </c:pt>
                <c:pt idx="171">
                  <c:v>1.3648382941193504</c:v>
                </c:pt>
                <c:pt idx="172">
                  <c:v>1.3739278762679712</c:v>
                </c:pt>
                <c:pt idx="173">
                  <c:v>1.3708382552505862</c:v>
                </c:pt>
                <c:pt idx="174">
                  <c:v>1.3626433777570075</c:v>
                </c:pt>
                <c:pt idx="175">
                  <c:v>1.3499968940475562</c:v>
                </c:pt>
                <c:pt idx="176">
                  <c:v>1.3448380441742369</c:v>
                </c:pt>
                <c:pt idx="177">
                  <c:v>1.3436695384391211</c:v>
                </c:pt>
                <c:pt idx="178">
                  <c:v>1.3274266250771272</c:v>
                </c:pt>
                <c:pt idx="179">
                  <c:v>1.3208120748276593</c:v>
                </c:pt>
                <c:pt idx="180">
                  <c:v>1.3247697638622382</c:v>
                </c:pt>
                <c:pt idx="181">
                  <c:v>1.3215399032431798</c:v>
                </c:pt>
                <c:pt idx="182">
                  <c:v>1.3227178224897316</c:v>
                </c:pt>
                <c:pt idx="183">
                  <c:v>1.3217071436471364</c:v>
                </c:pt>
                <c:pt idx="184">
                  <c:v>1.3320611062935337</c:v>
                </c:pt>
                <c:pt idx="185">
                  <c:v>1.3159572008504274</c:v>
                </c:pt>
                <c:pt idx="186">
                  <c:v>1.3160704541534121</c:v>
                </c:pt>
                <c:pt idx="187">
                  <c:v>1.3113927485865327</c:v>
                </c:pt>
                <c:pt idx="188">
                  <c:v>1.3125853232426736</c:v>
                </c:pt>
                <c:pt idx="189">
                  <c:v>1.3263977865559451</c:v>
                </c:pt>
                <c:pt idx="190">
                  <c:v>1.3505387289522675</c:v>
                </c:pt>
                <c:pt idx="191">
                  <c:v>1.3369256407897296</c:v>
                </c:pt>
                <c:pt idx="192">
                  <c:v>1.3535077946773735</c:v>
                </c:pt>
                <c:pt idx="193">
                  <c:v>1.3549682907013232</c:v>
                </c:pt>
                <c:pt idx="194">
                  <c:v>1.3620551132518113</c:v>
                </c:pt>
                <c:pt idx="195">
                  <c:v>1.3542734240174692</c:v>
                </c:pt>
                <c:pt idx="196">
                  <c:v>1.3460614575756731</c:v>
                </c:pt>
                <c:pt idx="197">
                  <c:v>1.3439963593639852</c:v>
                </c:pt>
                <c:pt idx="198">
                  <c:v>1.3329045006350095</c:v>
                </c:pt>
                <c:pt idx="199">
                  <c:v>1.3419253826507702</c:v>
                </c:pt>
                <c:pt idx="200">
                  <c:v>1.3399099618502477</c:v>
                </c:pt>
                <c:pt idx="201">
                  <c:v>1.344351582568496</c:v>
                </c:pt>
                <c:pt idx="202">
                  <c:v>1.3359389586212587</c:v>
                </c:pt>
                <c:pt idx="203">
                  <c:v>1.3369247699056537</c:v>
                </c:pt>
                <c:pt idx="204">
                  <c:v>1.342779278956661</c:v>
                </c:pt>
                <c:pt idx="205">
                  <c:v>1.344692745334382</c:v>
                </c:pt>
                <c:pt idx="206">
                  <c:v>1.3374087160721146</c:v>
                </c:pt>
                <c:pt idx="207">
                  <c:v>1.32779131741752</c:v>
                </c:pt>
                <c:pt idx="208">
                  <c:v>1.3273572091151193</c:v>
                </c:pt>
                <c:pt idx="209">
                  <c:v>1.3131164098269523</c:v>
                </c:pt>
                <c:pt idx="210">
                  <c:v>1.3179687176133918</c:v>
                </c:pt>
                <c:pt idx="211">
                  <c:v>1.3246642760855052</c:v>
                </c:pt>
                <c:pt idx="212">
                  <c:v>1.3298870604557007</c:v>
                </c:pt>
                <c:pt idx="213">
                  <c:v>1.3247787015317325</c:v>
                </c:pt>
                <c:pt idx="214">
                  <c:v>1.3159968472415848</c:v>
                </c:pt>
                <c:pt idx="215">
                  <c:v>1.3063718145965679</c:v>
                </c:pt>
                <c:pt idx="216">
                  <c:v>1.3203382159292467</c:v>
                </c:pt>
                <c:pt idx="217">
                  <c:v>1.3217902446014556</c:v>
                </c:pt>
                <c:pt idx="218">
                  <c:v>1.3223159371357736</c:v>
                </c:pt>
                <c:pt idx="219">
                  <c:v>1.3196554465919192</c:v>
                </c:pt>
                <c:pt idx="220">
                  <c:v>1.3188301419445803</c:v>
                </c:pt>
                <c:pt idx="221">
                  <c:v>1.3162082545350295</c:v>
                </c:pt>
                <c:pt idx="222">
                  <c:v>1.3180948404322554</c:v>
                </c:pt>
                <c:pt idx="223">
                  <c:v>1.3154998893666874</c:v>
                </c:pt>
                <c:pt idx="224">
                  <c:v>1.3093726109468036</c:v>
                </c:pt>
                <c:pt idx="225">
                  <c:v>1.2997584431979654</c:v>
                </c:pt>
                <c:pt idx="226">
                  <c:v>1.3043282259387736</c:v>
                </c:pt>
                <c:pt idx="227">
                  <c:v>1.3066636617029617</c:v>
                </c:pt>
                <c:pt idx="228">
                  <c:v>1.3111636185954787</c:v>
                </c:pt>
                <c:pt idx="229">
                  <c:v>1.312579065785489</c:v>
                </c:pt>
                <c:pt idx="230">
                  <c:v>1.3053237760758398</c:v>
                </c:pt>
                <c:pt idx="231">
                  <c:v>1.3227023537224498</c:v>
                </c:pt>
                <c:pt idx="232">
                  <c:v>1.3231924667453028</c:v>
                </c:pt>
                <c:pt idx="233">
                  <c:v>1.3164109416637728</c:v>
                </c:pt>
                <c:pt idx="234">
                  <c:v>1.3301156876101579</c:v>
                </c:pt>
                <c:pt idx="235">
                  <c:v>1.3250592973244069</c:v>
                </c:pt>
                <c:pt idx="236">
                  <c:v>1.325531962330591</c:v>
                </c:pt>
                <c:pt idx="237">
                  <c:v>1.324738237129313</c:v>
                </c:pt>
                <c:pt idx="238">
                  <c:v>1.3243714700442084</c:v>
                </c:pt>
                <c:pt idx="239">
                  <c:v>1.3385904852989976</c:v>
                </c:pt>
                <c:pt idx="240">
                  <c:v>1.3215687490148291</c:v>
                </c:pt>
                <c:pt idx="241">
                  <c:v>1.316673493480131</c:v>
                </c:pt>
                <c:pt idx="242">
                  <c:v>1.3027643552989432</c:v>
                </c:pt>
                <c:pt idx="243">
                  <c:v>1.2885588676314359</c:v>
                </c:pt>
                <c:pt idx="244">
                  <c:v>1.2940636341977683</c:v>
                </c:pt>
                <c:pt idx="245">
                  <c:v>1.2832608173909048</c:v>
                </c:pt>
                <c:pt idx="246">
                  <c:v>1.2786193800806034</c:v>
                </c:pt>
                <c:pt idx="247">
                  <c:v>1.2921625188071102</c:v>
                </c:pt>
                <c:pt idx="248">
                  <c:v>1.2971632155421389</c:v>
                </c:pt>
                <c:pt idx="249">
                  <c:v>1.2985223760910303</c:v>
                </c:pt>
                <c:pt idx="250">
                  <c:v>1.3126210899818143</c:v>
                </c:pt>
                <c:pt idx="251">
                  <c:v>1.3119230557846557</c:v>
                </c:pt>
                <c:pt idx="252">
                  <c:v>1.3053021180216589</c:v>
                </c:pt>
                <c:pt idx="253">
                  <c:v>1.2983394693625072</c:v>
                </c:pt>
                <c:pt idx="254">
                  <c:v>1.2969221259909567</c:v>
                </c:pt>
                <c:pt idx="255">
                  <c:v>1.2978603885727722</c:v>
                </c:pt>
                <c:pt idx="256">
                  <c:v>1.3054064190967327</c:v>
                </c:pt>
                <c:pt idx="257">
                  <c:v>1.3039769645376593</c:v>
                </c:pt>
                <c:pt idx="258">
                  <c:v>1.3079652903609338</c:v>
                </c:pt>
                <c:pt idx="259">
                  <c:v>1.3053846153822983</c:v>
                </c:pt>
                <c:pt idx="260">
                  <c:v>1.3066560409033732</c:v>
                </c:pt>
                <c:pt idx="261">
                  <c:v>1.3124977049138919</c:v>
                </c:pt>
                <c:pt idx="262">
                  <c:v>1.305366219000216</c:v>
                </c:pt>
                <c:pt idx="263">
                  <c:v>1.3096528790064108</c:v>
                </c:pt>
                <c:pt idx="264">
                  <c:v>1.3003208372274355</c:v>
                </c:pt>
                <c:pt idx="265">
                  <c:v>1.2914353805408609</c:v>
                </c:pt>
                <c:pt idx="266">
                  <c:v>1.3058387520313739</c:v>
                </c:pt>
                <c:pt idx="267">
                  <c:v>1.2936411464882291</c:v>
                </c:pt>
                <c:pt idx="268">
                  <c:v>1.2982633959030099</c:v>
                </c:pt>
                <c:pt idx="269">
                  <c:v>1.2965545702384487</c:v>
                </c:pt>
                <c:pt idx="270">
                  <c:v>1.2941196088322211</c:v>
                </c:pt>
                <c:pt idx="271">
                  <c:v>1.2902320303097734</c:v>
                </c:pt>
                <c:pt idx="272">
                  <c:v>1.2904029704479978</c:v>
                </c:pt>
                <c:pt idx="273">
                  <c:v>1.2942222313823901</c:v>
                </c:pt>
                <c:pt idx="274">
                  <c:v>1.2812861781052727</c:v>
                </c:pt>
                <c:pt idx="275">
                  <c:v>1.2767775277789701</c:v>
                </c:pt>
                <c:pt idx="276">
                  <c:v>1.2715793434421199</c:v>
                </c:pt>
                <c:pt idx="277">
                  <c:v>1.2638995873249055</c:v>
                </c:pt>
                <c:pt idx="278">
                  <c:v>1.2691802642692889</c:v>
                </c:pt>
                <c:pt idx="279">
                  <c:v>1.2694230268615034</c:v>
                </c:pt>
                <c:pt idx="280">
                  <c:v>1.2657486278677486</c:v>
                </c:pt>
                <c:pt idx="281">
                  <c:v>1.2716761780676982</c:v>
                </c:pt>
                <c:pt idx="282">
                  <c:v>1.2641323440003995</c:v>
                </c:pt>
                <c:pt idx="283">
                  <c:v>1.2629803694593469</c:v>
                </c:pt>
                <c:pt idx="284">
                  <c:v>1.2621873561431385</c:v>
                </c:pt>
                <c:pt idx="285">
                  <c:v>1.2683919396906302</c:v>
                </c:pt>
                <c:pt idx="286">
                  <c:v>1.260615686043117</c:v>
                </c:pt>
                <c:pt idx="287">
                  <c:v>1.2518520205678039</c:v>
                </c:pt>
                <c:pt idx="288">
                  <c:v>1.2535309501928833</c:v>
                </c:pt>
                <c:pt idx="289">
                  <c:v>1.258302314765952</c:v>
                </c:pt>
                <c:pt idx="290">
                  <c:v>1.2527314202535555</c:v>
                </c:pt>
                <c:pt idx="291">
                  <c:v>1.2646631255218581</c:v>
                </c:pt>
                <c:pt idx="292">
                  <c:v>1.2672991771039142</c:v>
                </c:pt>
                <c:pt idx="293">
                  <c:v>1.2586916289816319</c:v>
                </c:pt>
                <c:pt idx="294">
                  <c:v>1.2708208973638879</c:v>
                </c:pt>
                <c:pt idx="295">
                  <c:v>1.2680036541620407</c:v>
                </c:pt>
                <c:pt idx="296">
                  <c:v>1.2729502262642225</c:v>
                </c:pt>
                <c:pt idx="297">
                  <c:v>1.2748426096206227</c:v>
                </c:pt>
                <c:pt idx="298">
                  <c:v>1.2710368380487072</c:v>
                </c:pt>
                <c:pt idx="299">
                  <c:v>1.2755905004835706</c:v>
                </c:pt>
                <c:pt idx="300">
                  <c:v>1.279449272587579</c:v>
                </c:pt>
                <c:pt idx="301">
                  <c:v>1.2793079542578993</c:v>
                </c:pt>
                <c:pt idx="302">
                  <c:v>1.2804892041659024</c:v>
                </c:pt>
                <c:pt idx="303">
                  <c:v>1.2846234487662729</c:v>
                </c:pt>
                <c:pt idx="304">
                  <c:v>1.2910232160756527</c:v>
                </c:pt>
                <c:pt idx="305">
                  <c:v>1.288885911505109</c:v>
                </c:pt>
                <c:pt idx="306">
                  <c:v>1.2808990417921238</c:v>
                </c:pt>
                <c:pt idx="307">
                  <c:v>1.2729630291332441</c:v>
                </c:pt>
                <c:pt idx="308">
                  <c:v>1.2751122779185413</c:v>
                </c:pt>
                <c:pt idx="309">
                  <c:v>1.2736989208102327</c:v>
                </c:pt>
                <c:pt idx="310">
                  <c:v>1.2687573237815688</c:v>
                </c:pt>
                <c:pt idx="311">
                  <c:v>1.2622446059444417</c:v>
                </c:pt>
                <c:pt idx="312">
                  <c:v>1.2567313289966344</c:v>
                </c:pt>
                <c:pt idx="313">
                  <c:v>1.265587686391604</c:v>
                </c:pt>
                <c:pt idx="314">
                  <c:v>1.255972742836295</c:v>
                </c:pt>
                <c:pt idx="315">
                  <c:v>1.264141671584921</c:v>
                </c:pt>
                <c:pt idx="316">
                  <c:v>1.2694191398933596</c:v>
                </c:pt>
                <c:pt idx="317">
                  <c:v>1.2564221308445935</c:v>
                </c:pt>
                <c:pt idx="318">
                  <c:v>1.2419392667477973</c:v>
                </c:pt>
                <c:pt idx="319">
                  <c:v>1.2309855024575653</c:v>
                </c:pt>
                <c:pt idx="320">
                  <c:v>1.2310035830062891</c:v>
                </c:pt>
                <c:pt idx="321">
                  <c:v>1.2266735554002937</c:v>
                </c:pt>
                <c:pt idx="322">
                  <c:v>1.2180356917179489</c:v>
                </c:pt>
                <c:pt idx="323">
                  <c:v>1.220872644690453</c:v>
                </c:pt>
                <c:pt idx="324">
                  <c:v>1.2236920834244274</c:v>
                </c:pt>
                <c:pt idx="325">
                  <c:v>1.2268010852433249</c:v>
                </c:pt>
                <c:pt idx="326">
                  <c:v>1.2149044119590335</c:v>
                </c:pt>
                <c:pt idx="327">
                  <c:v>1.2146666451836032</c:v>
                </c:pt>
                <c:pt idx="328">
                  <c:v>1.233580533817789</c:v>
                </c:pt>
                <c:pt idx="329">
                  <c:v>1.2323783019677979</c:v>
                </c:pt>
                <c:pt idx="330">
                  <c:v>1.2444772114692138</c:v>
                </c:pt>
                <c:pt idx="331">
                  <c:v>1.2405385024037816</c:v>
                </c:pt>
                <c:pt idx="332">
                  <c:v>1.229714955477919</c:v>
                </c:pt>
                <c:pt idx="333">
                  <c:v>1.2228499633362959</c:v>
                </c:pt>
                <c:pt idx="334">
                  <c:v>1.2228921173989955</c:v>
                </c:pt>
                <c:pt idx="335">
                  <c:v>1.2259102652517304</c:v>
                </c:pt>
                <c:pt idx="336">
                  <c:v>1.2182271435469121</c:v>
                </c:pt>
                <c:pt idx="337">
                  <c:v>1.2274540363459407</c:v>
                </c:pt>
                <c:pt idx="338">
                  <c:v>1.2319070516931947</c:v>
                </c:pt>
                <c:pt idx="339">
                  <c:v>1.2330984715291433</c:v>
                </c:pt>
                <c:pt idx="340">
                  <c:v>1.232816895084152</c:v>
                </c:pt>
                <c:pt idx="341">
                  <c:v>1.236045417538125</c:v>
                </c:pt>
                <c:pt idx="342">
                  <c:v>1.2334239453775808</c:v>
                </c:pt>
                <c:pt idx="343">
                  <c:v>1.2296549236365706</c:v>
                </c:pt>
                <c:pt idx="344">
                  <c:v>1.2114135716375249</c:v>
                </c:pt>
                <c:pt idx="345">
                  <c:v>1.222760536912695</c:v>
                </c:pt>
                <c:pt idx="346">
                  <c:v>1.2222249119880064</c:v>
                </c:pt>
                <c:pt idx="347">
                  <c:v>1.2231294611417498</c:v>
                </c:pt>
                <c:pt idx="348">
                  <c:v>1.222881128503112</c:v>
                </c:pt>
                <c:pt idx="349">
                  <c:v>1.2152067367740216</c:v>
                </c:pt>
                <c:pt idx="350">
                  <c:v>1.2141294551985624</c:v>
                </c:pt>
                <c:pt idx="351">
                  <c:v>1.2176037490866065</c:v>
                </c:pt>
                <c:pt idx="352">
                  <c:v>1.218225187685062</c:v>
                </c:pt>
                <c:pt idx="353">
                  <c:v>1.221384664638357</c:v>
                </c:pt>
                <c:pt idx="354">
                  <c:v>1.2149487742760037</c:v>
                </c:pt>
                <c:pt idx="355">
                  <c:v>1.2164162565082999</c:v>
                </c:pt>
                <c:pt idx="356">
                  <c:v>1.2324411397188648</c:v>
                </c:pt>
                <c:pt idx="357">
                  <c:v>1.2394374419736625</c:v>
                </c:pt>
                <c:pt idx="358">
                  <c:v>1.2363661511139132</c:v>
                </c:pt>
                <c:pt idx="359">
                  <c:v>1.2322004575616523</c:v>
                </c:pt>
                <c:pt idx="360">
                  <c:v>1.228888867574776</c:v>
                </c:pt>
                <c:pt idx="361">
                  <c:v>1.221452229271387</c:v>
                </c:pt>
                <c:pt idx="362">
                  <c:v>1.2190139869383707</c:v>
                </c:pt>
                <c:pt idx="363">
                  <c:v>1.2259313527192917</c:v>
                </c:pt>
                <c:pt idx="364">
                  <c:v>1.2325370921339416</c:v>
                </c:pt>
                <c:pt idx="365">
                  <c:v>1.2377405148218699</c:v>
                </c:pt>
                <c:pt idx="366">
                  <c:v>1.2440064425902824</c:v>
                </c:pt>
                <c:pt idx="367">
                  <c:v>1.2415418224720032</c:v>
                </c:pt>
                <c:pt idx="368">
                  <c:v>1.2393609708668645</c:v>
                </c:pt>
                <c:pt idx="369">
                  <c:v>1.2450297947341087</c:v>
                </c:pt>
                <c:pt idx="370">
                  <c:v>1.2463557833583851</c:v>
                </c:pt>
                <c:pt idx="371">
                  <c:v>1.2374583156972261</c:v>
                </c:pt>
                <c:pt idx="372">
                  <c:v>1.2270002208060271</c:v>
                </c:pt>
                <c:pt idx="373">
                  <c:v>1.2318402036115899</c:v>
                </c:pt>
                <c:pt idx="374">
                  <c:v>1.2310542759937912</c:v>
                </c:pt>
                <c:pt idx="375">
                  <c:v>1.2233565206074479</c:v>
                </c:pt>
                <c:pt idx="376">
                  <c:v>1.2228615508324945</c:v>
                </c:pt>
                <c:pt idx="377">
                  <c:v>1.2266025826407212</c:v>
                </c:pt>
                <c:pt idx="378">
                  <c:v>1.2221438763948356</c:v>
                </c:pt>
                <c:pt idx="379">
                  <c:v>1.2242873925863023</c:v>
                </c:pt>
                <c:pt idx="380">
                  <c:v>1.2235330915245199</c:v>
                </c:pt>
                <c:pt idx="381">
                  <c:v>1.2199027769274644</c:v>
                </c:pt>
                <c:pt idx="382">
                  <c:v>1.2170744715244706</c:v>
                </c:pt>
                <c:pt idx="383">
                  <c:v>1.2103541723586204</c:v>
                </c:pt>
                <c:pt idx="384">
                  <c:v>1.2065269205989766</c:v>
                </c:pt>
                <c:pt idx="385">
                  <c:v>1.206344506712318</c:v>
                </c:pt>
                <c:pt idx="386">
                  <c:v>1.2046141546296651</c:v>
                </c:pt>
                <c:pt idx="387">
                  <c:v>1.2083060322780868</c:v>
                </c:pt>
                <c:pt idx="388">
                  <c:v>1.2176351581741127</c:v>
                </c:pt>
                <c:pt idx="389">
                  <c:v>1.2205057187687671</c:v>
                </c:pt>
                <c:pt idx="390">
                  <c:v>1.22157136146158</c:v>
                </c:pt>
                <c:pt idx="391">
                  <c:v>1.2083435752193714</c:v>
                </c:pt>
                <c:pt idx="392">
                  <c:v>1.2068890996943222</c:v>
                </c:pt>
                <c:pt idx="393">
                  <c:v>1.2031570496196049</c:v>
                </c:pt>
                <c:pt idx="394">
                  <c:v>1.2090649333851846</c:v>
                </c:pt>
                <c:pt idx="395">
                  <c:v>1.2215100623560085</c:v>
                </c:pt>
                <c:pt idx="396">
                  <c:v>1.2182738064616627</c:v>
                </c:pt>
                <c:pt idx="397">
                  <c:v>1.2180686138395393</c:v>
                </c:pt>
                <c:pt idx="398">
                  <c:v>1.2156091303308527</c:v>
                </c:pt>
                <c:pt idx="399">
                  <c:v>1.217162946426297</c:v>
                </c:pt>
                <c:pt idx="400">
                  <c:v>1.2122240862834706</c:v>
                </c:pt>
                <c:pt idx="401">
                  <c:v>1.2175093011595601</c:v>
                </c:pt>
                <c:pt idx="402">
                  <c:v>1.2071351706203961</c:v>
                </c:pt>
                <c:pt idx="403">
                  <c:v>1.1990403905528282</c:v>
                </c:pt>
                <c:pt idx="404">
                  <c:v>1.2060479879759958</c:v>
                </c:pt>
                <c:pt idx="405">
                  <c:v>1.2048922683054761</c:v>
                </c:pt>
                <c:pt idx="406">
                  <c:v>1.2037418696834796</c:v>
                </c:pt>
                <c:pt idx="407">
                  <c:v>1.2030883335454319</c:v>
                </c:pt>
                <c:pt idx="408">
                  <c:v>1.1980359905029019</c:v>
                </c:pt>
                <c:pt idx="409">
                  <c:v>1.1988631959729767</c:v>
                </c:pt>
                <c:pt idx="410">
                  <c:v>1.210635547230168</c:v>
                </c:pt>
                <c:pt idx="411">
                  <c:v>1.1997756358068286</c:v>
                </c:pt>
                <c:pt idx="412">
                  <c:v>1.2068886375004508</c:v>
                </c:pt>
                <c:pt idx="413">
                  <c:v>1.1960912082201376</c:v>
                </c:pt>
                <c:pt idx="414">
                  <c:v>1.1954670870046433</c:v>
                </c:pt>
                <c:pt idx="415">
                  <c:v>1.1907588146843078</c:v>
                </c:pt>
                <c:pt idx="416">
                  <c:v>1.1918283012051487</c:v>
                </c:pt>
                <c:pt idx="417">
                  <c:v>1.191457525420738</c:v>
                </c:pt>
                <c:pt idx="418">
                  <c:v>1.1872696427678826</c:v>
                </c:pt>
                <c:pt idx="419">
                  <c:v>1.1907218346499402</c:v>
                </c:pt>
                <c:pt idx="420">
                  <c:v>1.1851301565734016</c:v>
                </c:pt>
                <c:pt idx="421">
                  <c:v>1.1835943221205991</c:v>
                </c:pt>
                <c:pt idx="422">
                  <c:v>1.1820654477573556</c:v>
                </c:pt>
                <c:pt idx="423">
                  <c:v>1.182901845877564</c:v>
                </c:pt>
                <c:pt idx="424">
                  <c:v>1.1893818384473749</c:v>
                </c:pt>
                <c:pt idx="425">
                  <c:v>1.1894943641417624</c:v>
                </c:pt>
                <c:pt idx="426">
                  <c:v>1.1945239261623555</c:v>
                </c:pt>
                <c:pt idx="427">
                  <c:v>1.192985460203158</c:v>
                </c:pt>
                <c:pt idx="428">
                  <c:v>1.1902909165641398</c:v>
                </c:pt>
                <c:pt idx="429">
                  <c:v>1.2064451403462151</c:v>
                </c:pt>
                <c:pt idx="430">
                  <c:v>1.2081395476629855</c:v>
                </c:pt>
                <c:pt idx="431">
                  <c:v>1.2026502689346519</c:v>
                </c:pt>
                <c:pt idx="432">
                  <c:v>1.1999577915934041</c:v>
                </c:pt>
                <c:pt idx="433">
                  <c:v>1.2025770092411812</c:v>
                </c:pt>
                <c:pt idx="434">
                  <c:v>1.1998971632965383</c:v>
                </c:pt>
                <c:pt idx="435">
                  <c:v>1.2041110964349866</c:v>
                </c:pt>
                <c:pt idx="436">
                  <c:v>1.1996096329977</c:v>
                </c:pt>
                <c:pt idx="437">
                  <c:v>1.1946722279887194</c:v>
                </c:pt>
                <c:pt idx="438">
                  <c:v>1.1906678144713745</c:v>
                </c:pt>
                <c:pt idx="439">
                  <c:v>1.1960011926825824</c:v>
                </c:pt>
                <c:pt idx="440">
                  <c:v>1.1926922396729864</c:v>
                </c:pt>
                <c:pt idx="441">
                  <c:v>1.1909824231867676</c:v>
                </c:pt>
                <c:pt idx="442">
                  <c:v>1.1996646489917797</c:v>
                </c:pt>
                <c:pt idx="443">
                  <c:v>1.1990730800019076</c:v>
                </c:pt>
                <c:pt idx="444">
                  <c:v>1.204552117795072</c:v>
                </c:pt>
                <c:pt idx="445">
                  <c:v>1.2037280687396201</c:v>
                </c:pt>
                <c:pt idx="446">
                  <c:v>1.2085001402263789</c:v>
                </c:pt>
                <c:pt idx="447">
                  <c:v>1.2034288691537947</c:v>
                </c:pt>
                <c:pt idx="448">
                  <c:v>1.2059536660648507</c:v>
                </c:pt>
                <c:pt idx="449">
                  <c:v>1.2035790411379841</c:v>
                </c:pt>
                <c:pt idx="450">
                  <c:v>1.2038749329293934</c:v>
                </c:pt>
                <c:pt idx="451">
                  <c:v>1.201957247024213</c:v>
                </c:pt>
                <c:pt idx="452">
                  <c:v>1.1947489284243331</c:v>
                </c:pt>
                <c:pt idx="453">
                  <c:v>1.187351738994135</c:v>
                </c:pt>
                <c:pt idx="454">
                  <c:v>1.1848223496597212</c:v>
                </c:pt>
                <c:pt idx="455">
                  <c:v>1.1864718396734468</c:v>
                </c:pt>
                <c:pt idx="456">
                  <c:v>1.1793606181118046</c:v>
                </c:pt>
                <c:pt idx="457">
                  <c:v>1.184509115559107</c:v>
                </c:pt>
                <c:pt idx="458">
                  <c:v>1.1828802155760216</c:v>
                </c:pt>
                <c:pt idx="459">
                  <c:v>1.1808238132186686</c:v>
                </c:pt>
                <c:pt idx="460">
                  <c:v>1.1833317259326042</c:v>
                </c:pt>
                <c:pt idx="461">
                  <c:v>1.1823653023338803</c:v>
                </c:pt>
                <c:pt idx="462">
                  <c:v>1.1837787058645259</c:v>
                </c:pt>
                <c:pt idx="463">
                  <c:v>1.1757032977885218</c:v>
                </c:pt>
                <c:pt idx="464">
                  <c:v>1.171748957645304</c:v>
                </c:pt>
                <c:pt idx="465">
                  <c:v>1.1740348430888563</c:v>
                </c:pt>
                <c:pt idx="466">
                  <c:v>1.1720284787186783</c:v>
                </c:pt>
                <c:pt idx="467">
                  <c:v>1.1792186059382768</c:v>
                </c:pt>
                <c:pt idx="468">
                  <c:v>1.1757165857486933</c:v>
                </c:pt>
                <c:pt idx="469">
                  <c:v>1.1760602242394058</c:v>
                </c:pt>
                <c:pt idx="470">
                  <c:v>1.1781004917868092</c:v>
                </c:pt>
                <c:pt idx="471">
                  <c:v>1.174198212121571</c:v>
                </c:pt>
                <c:pt idx="472">
                  <c:v>1.1684107628229512</c:v>
                </c:pt>
                <c:pt idx="473">
                  <c:v>1.1670784973098633</c:v>
                </c:pt>
                <c:pt idx="474">
                  <c:v>1.1680678993379192</c:v>
                </c:pt>
                <c:pt idx="475">
                  <c:v>1.1682130377638631</c:v>
                </c:pt>
                <c:pt idx="476">
                  <c:v>1.1715009993193013</c:v>
                </c:pt>
                <c:pt idx="477">
                  <c:v>1.166825717882024</c:v>
                </c:pt>
                <c:pt idx="478">
                  <c:v>1.1673901531959059</c:v>
                </c:pt>
                <c:pt idx="479">
                  <c:v>1.1635768570798519</c:v>
                </c:pt>
                <c:pt idx="480">
                  <c:v>1.164560363792791</c:v>
                </c:pt>
                <c:pt idx="481">
                  <c:v>1.1698976189445414</c:v>
                </c:pt>
                <c:pt idx="482">
                  <c:v>1.1743846163109812</c:v>
                </c:pt>
                <c:pt idx="483">
                  <c:v>1.1712079548443692</c:v>
                </c:pt>
                <c:pt idx="484">
                  <c:v>1.1655700159275268</c:v>
                </c:pt>
                <c:pt idx="485">
                  <c:v>1.1671575993690484</c:v>
                </c:pt>
                <c:pt idx="486">
                  <c:v>1.1685329125760775</c:v>
                </c:pt>
                <c:pt idx="487">
                  <c:v>1.1625250920017414</c:v>
                </c:pt>
                <c:pt idx="488">
                  <c:v>1.1614500423284175</c:v>
                </c:pt>
                <c:pt idx="489">
                  <c:v>1.1628286948867605</c:v>
                </c:pt>
                <c:pt idx="490">
                  <c:v>1.1660351338650576</c:v>
                </c:pt>
                <c:pt idx="491">
                  <c:v>1.1678050706322454</c:v>
                </c:pt>
                <c:pt idx="492">
                  <c:v>1.1661196621482957</c:v>
                </c:pt>
                <c:pt idx="493">
                  <c:v>1.1622137294744763</c:v>
                </c:pt>
                <c:pt idx="494">
                  <c:v>1.1581220735024544</c:v>
                </c:pt>
                <c:pt idx="495">
                  <c:v>1.1582808238480053</c:v>
                </c:pt>
                <c:pt idx="496">
                  <c:v>1.1538112787489494</c:v>
                </c:pt>
                <c:pt idx="497">
                  <c:v>1.1587985689089457</c:v>
                </c:pt>
                <c:pt idx="498">
                  <c:v>1.1601577425966303</c:v>
                </c:pt>
                <c:pt idx="499">
                  <c:v>1.1611112244875257</c:v>
                </c:pt>
                <c:pt idx="500">
                  <c:v>1.1588672145482193</c:v>
                </c:pt>
                <c:pt idx="501">
                  <c:v>1.159023200199838</c:v>
                </c:pt>
                <c:pt idx="502">
                  <c:v>1.1621598397927821</c:v>
                </c:pt>
                <c:pt idx="503">
                  <c:v>1.155164334013657</c:v>
                </c:pt>
                <c:pt idx="504">
                  <c:v>1.1569108477880585</c:v>
                </c:pt>
                <c:pt idx="505">
                  <c:v>1.1562782326346703</c:v>
                </c:pt>
                <c:pt idx="506">
                  <c:v>1.1627488484804995</c:v>
                </c:pt>
                <c:pt idx="507">
                  <c:v>1.166044060338409</c:v>
                </c:pt>
                <c:pt idx="508">
                  <c:v>1.1596988893766738</c:v>
                </c:pt>
                <c:pt idx="509">
                  <c:v>1.1680857700200302</c:v>
                </c:pt>
                <c:pt idx="510">
                  <c:v>1.167242173635427</c:v>
                </c:pt>
                <c:pt idx="511">
                  <c:v>1.1673769403106888</c:v>
                </c:pt>
                <c:pt idx="512">
                  <c:v>1.1702422510334818</c:v>
                </c:pt>
                <c:pt idx="513">
                  <c:v>1.1713444473097288</c:v>
                </c:pt>
                <c:pt idx="514">
                  <c:v>1.1681709077505642</c:v>
                </c:pt>
                <c:pt idx="515">
                  <c:v>1.1659778840915653</c:v>
                </c:pt>
                <c:pt idx="516">
                  <c:v>1.1643748132001559</c:v>
                </c:pt>
                <c:pt idx="517">
                  <c:v>1.1577577473327301</c:v>
                </c:pt>
                <c:pt idx="518">
                  <c:v>1.1544414297488108</c:v>
                </c:pt>
                <c:pt idx="519">
                  <c:v>1.1522923791746646</c:v>
                </c:pt>
                <c:pt idx="520">
                  <c:v>1.1501516832375103</c:v>
                </c:pt>
                <c:pt idx="521">
                  <c:v>1.1539580610546551</c:v>
                </c:pt>
                <c:pt idx="522">
                  <c:v>1.1493348951139184</c:v>
                </c:pt>
                <c:pt idx="523">
                  <c:v>1.1506474570448746</c:v>
                </c:pt>
                <c:pt idx="524">
                  <c:v>1.1511933569323307</c:v>
                </c:pt>
                <c:pt idx="525">
                  <c:v>1.1534478613530259</c:v>
                </c:pt>
                <c:pt idx="526">
                  <c:v>1.1594888416173221</c:v>
                </c:pt>
                <c:pt idx="527">
                  <c:v>1.155847054728707</c:v>
                </c:pt>
                <c:pt idx="528">
                  <c:v>1.1554335770202164</c:v>
                </c:pt>
                <c:pt idx="529">
                  <c:v>1.1580402868671917</c:v>
                </c:pt>
                <c:pt idx="530">
                  <c:v>1.1580002662866498</c:v>
                </c:pt>
                <c:pt idx="531">
                  <c:v>1.1555165131282243</c:v>
                </c:pt>
                <c:pt idx="532">
                  <c:v>1.1515410392223193</c:v>
                </c:pt>
                <c:pt idx="533">
                  <c:v>1.1586296215895489</c:v>
                </c:pt>
                <c:pt idx="534">
                  <c:v>1.157654491700961</c:v>
                </c:pt>
                <c:pt idx="535">
                  <c:v>1.1546304555914884</c:v>
                </c:pt>
                <c:pt idx="536">
                  <c:v>1.1560874309797085</c:v>
                </c:pt>
                <c:pt idx="537">
                  <c:v>1.1610703515318745</c:v>
                </c:pt>
                <c:pt idx="538">
                  <c:v>1.1575003921503604</c:v>
                </c:pt>
                <c:pt idx="539">
                  <c:v>1.1604255075023333</c:v>
                </c:pt>
                <c:pt idx="540">
                  <c:v>1.1544668118082837</c:v>
                </c:pt>
                <c:pt idx="541">
                  <c:v>1.1500060514430905</c:v>
                </c:pt>
                <c:pt idx="542">
                  <c:v>1.1459303808319929</c:v>
                </c:pt>
                <c:pt idx="543">
                  <c:v>1.1484875423360965</c:v>
                </c:pt>
                <c:pt idx="544">
                  <c:v>1.1462642094823081</c:v>
                </c:pt>
                <c:pt idx="545">
                  <c:v>1.1535734976856515</c:v>
                </c:pt>
                <c:pt idx="546">
                  <c:v>1.1502519707259495</c:v>
                </c:pt>
                <c:pt idx="547">
                  <c:v>1.1496800916642129</c:v>
                </c:pt>
                <c:pt idx="548">
                  <c:v>1.1476534329556038</c:v>
                </c:pt>
                <c:pt idx="549">
                  <c:v>1.1579978465389351</c:v>
                </c:pt>
                <c:pt idx="550">
                  <c:v>1.1557812657059789</c:v>
                </c:pt>
                <c:pt idx="551">
                  <c:v>1.1581021306015247</c:v>
                </c:pt>
                <c:pt idx="552">
                  <c:v>1.163488578069104</c:v>
                </c:pt>
                <c:pt idx="553">
                  <c:v>1.1607322112679994</c:v>
                </c:pt>
                <c:pt idx="554">
                  <c:v>1.1624912996063752</c:v>
                </c:pt>
                <c:pt idx="555">
                  <c:v>1.1619056358389073</c:v>
                </c:pt>
                <c:pt idx="556">
                  <c:v>1.1573720498692288</c:v>
                </c:pt>
                <c:pt idx="557">
                  <c:v>1.1533923150650724</c:v>
                </c:pt>
                <c:pt idx="558">
                  <c:v>1.1571197460561278</c:v>
                </c:pt>
                <c:pt idx="559">
                  <c:v>1.1552978901997253</c:v>
                </c:pt>
                <c:pt idx="560">
                  <c:v>1.1527694194538167</c:v>
                </c:pt>
                <c:pt idx="561">
                  <c:v>1.1546992208146756</c:v>
                </c:pt>
                <c:pt idx="562">
                  <c:v>1.1555558324550441</c:v>
                </c:pt>
                <c:pt idx="563">
                  <c:v>1.1601330368750871</c:v>
                </c:pt>
                <c:pt idx="564">
                  <c:v>1.16221587244025</c:v>
                </c:pt>
                <c:pt idx="565">
                  <c:v>1.1657054195961518</c:v>
                </c:pt>
                <c:pt idx="566">
                  <c:v>1.1691824651228466</c:v>
                </c:pt>
                <c:pt idx="567">
                  <c:v>1.1661319639754599</c:v>
                </c:pt>
                <c:pt idx="568">
                  <c:v>1.1653780160045188</c:v>
                </c:pt>
                <c:pt idx="569">
                  <c:v>1.1667325200734155</c:v>
                </c:pt>
                <c:pt idx="570">
                  <c:v>1.163002130422065</c:v>
                </c:pt>
                <c:pt idx="571">
                  <c:v>1.1619073528489445</c:v>
                </c:pt>
                <c:pt idx="572">
                  <c:v>1.1629112415324716</c:v>
                </c:pt>
                <c:pt idx="573">
                  <c:v>1.1646081790084863</c:v>
                </c:pt>
                <c:pt idx="574">
                  <c:v>1.1631688743797586</c:v>
                </c:pt>
                <c:pt idx="575">
                  <c:v>1.1685055904779473</c:v>
                </c:pt>
                <c:pt idx="576">
                  <c:v>1.1637714364009444</c:v>
                </c:pt>
                <c:pt idx="577">
                  <c:v>1.1580155696709626</c:v>
                </c:pt>
                <c:pt idx="578">
                  <c:v>1.1536613720224722</c:v>
                </c:pt>
                <c:pt idx="579">
                  <c:v>1.1503566401907377</c:v>
                </c:pt>
                <c:pt idx="580">
                  <c:v>1.1522268582846729</c:v>
                </c:pt>
                <c:pt idx="581">
                  <c:v>1.1465304807467134</c:v>
                </c:pt>
                <c:pt idx="582">
                  <c:v>1.1458276032762229</c:v>
                </c:pt>
                <c:pt idx="583">
                  <c:v>1.1536892759771857</c:v>
                </c:pt>
                <c:pt idx="584">
                  <c:v>1.1514382584512772</c:v>
                </c:pt>
                <c:pt idx="585">
                  <c:v>1.1555094142704889</c:v>
                </c:pt>
                <c:pt idx="586">
                  <c:v>1.1582039922297982</c:v>
                </c:pt>
                <c:pt idx="587">
                  <c:v>1.1551061623606174</c:v>
                </c:pt>
                <c:pt idx="588">
                  <c:v>1.1560943896090046</c:v>
                </c:pt>
                <c:pt idx="589">
                  <c:v>1.1491117754585041</c:v>
                </c:pt>
                <c:pt idx="590">
                  <c:v>1.1446912938466527</c:v>
                </c:pt>
                <c:pt idx="591">
                  <c:v>1.1477195330329335</c:v>
                </c:pt>
                <c:pt idx="592">
                  <c:v>1.1468581150818566</c:v>
                </c:pt>
                <c:pt idx="593">
                  <c:v>1.147178140734523</c:v>
                </c:pt>
                <c:pt idx="594">
                  <c:v>1.1530439216480015</c:v>
                </c:pt>
                <c:pt idx="595">
                  <c:v>1.1558686310071602</c:v>
                </c:pt>
                <c:pt idx="596">
                  <c:v>1.1543283716909687</c:v>
                </c:pt>
                <c:pt idx="597">
                  <c:v>1.1477773031072009</c:v>
                </c:pt>
                <c:pt idx="598">
                  <c:v>1.148760902522326</c:v>
                </c:pt>
                <c:pt idx="599">
                  <c:v>1.148241375119184</c:v>
                </c:pt>
                <c:pt idx="600">
                  <c:v>1.1523825996979173</c:v>
                </c:pt>
                <c:pt idx="601">
                  <c:v>1.142721631246318</c:v>
                </c:pt>
                <c:pt idx="602">
                  <c:v>1.1473559679712528</c:v>
                </c:pt>
                <c:pt idx="603">
                  <c:v>1.1438618937381761</c:v>
                </c:pt>
                <c:pt idx="604">
                  <c:v>1.1443462219575677</c:v>
                </c:pt>
                <c:pt idx="605">
                  <c:v>1.1466444339381905</c:v>
                </c:pt>
                <c:pt idx="606">
                  <c:v>1.1416858888743269</c:v>
                </c:pt>
                <c:pt idx="607">
                  <c:v>1.1397043909176163</c:v>
                </c:pt>
                <c:pt idx="608">
                  <c:v>1.1459396707287839</c:v>
                </c:pt>
                <c:pt idx="609">
                  <c:v>1.1378905092459137</c:v>
                </c:pt>
                <c:pt idx="610">
                  <c:v>1.143126649184397</c:v>
                </c:pt>
                <c:pt idx="611">
                  <c:v>1.1452405962362082</c:v>
                </c:pt>
                <c:pt idx="612">
                  <c:v>1.1497948363661958</c:v>
                </c:pt>
                <c:pt idx="613">
                  <c:v>1.1492857973785648</c:v>
                </c:pt>
                <c:pt idx="614">
                  <c:v>1.15300611533584</c:v>
                </c:pt>
                <c:pt idx="615">
                  <c:v>1.1557402987842083</c:v>
                </c:pt>
                <c:pt idx="616">
                  <c:v>1.1664074792895025</c:v>
                </c:pt>
                <c:pt idx="617">
                  <c:v>1.1691102151656176</c:v>
                </c:pt>
                <c:pt idx="618">
                  <c:v>1.1659884453412361</c:v>
                </c:pt>
                <c:pt idx="619">
                  <c:v>1.1717485657834796</c:v>
                </c:pt>
                <c:pt idx="620">
                  <c:v>1.1758796824435074</c:v>
                </c:pt>
                <c:pt idx="621">
                  <c:v>1.1767814078985031</c:v>
                </c:pt>
                <c:pt idx="622">
                  <c:v>1.1741484119421837</c:v>
                </c:pt>
                <c:pt idx="623">
                  <c:v>1.1744092296923485</c:v>
                </c:pt>
                <c:pt idx="624">
                  <c:v>1.1716288338169689</c:v>
                </c:pt>
                <c:pt idx="625">
                  <c:v>1.1771651654705757</c:v>
                </c:pt>
                <c:pt idx="626">
                  <c:v>1.1785365547426552</c:v>
                </c:pt>
                <c:pt idx="627">
                  <c:v>1.1765591632444572</c:v>
                </c:pt>
                <c:pt idx="628">
                  <c:v>1.1741109378091343</c:v>
                </c:pt>
                <c:pt idx="629">
                  <c:v>1.1743697070642127</c:v>
                </c:pt>
                <c:pt idx="630">
                  <c:v>1.1827101805154716</c:v>
                </c:pt>
                <c:pt idx="631">
                  <c:v>1.1842203472686241</c:v>
                </c:pt>
                <c:pt idx="632">
                  <c:v>1.1809859454930396</c:v>
                </c:pt>
                <c:pt idx="633">
                  <c:v>1.1859638982879874</c:v>
                </c:pt>
                <c:pt idx="634">
                  <c:v>1.1849413753104925</c:v>
                </c:pt>
                <c:pt idx="635">
                  <c:v>1.1892687246708644</c:v>
                </c:pt>
                <c:pt idx="636">
                  <c:v>1.1909136417495434</c:v>
                </c:pt>
                <c:pt idx="637">
                  <c:v>1.1900454225554464</c:v>
                </c:pt>
                <c:pt idx="638">
                  <c:v>1.1921536303968832</c:v>
                </c:pt>
                <c:pt idx="639">
                  <c:v>1.1945674369055097</c:v>
                </c:pt>
                <c:pt idx="640">
                  <c:v>1.1971298888375783</c:v>
                </c:pt>
                <c:pt idx="641">
                  <c:v>1.1971916920951133</c:v>
                </c:pt>
                <c:pt idx="642">
                  <c:v>1.1956983765489591</c:v>
                </c:pt>
                <c:pt idx="643">
                  <c:v>1.1938987435013311</c:v>
                </c:pt>
                <c:pt idx="644">
                  <c:v>1.1897795613239093</c:v>
                </c:pt>
                <c:pt idx="645">
                  <c:v>1.1938774946045798</c:v>
                </c:pt>
                <c:pt idx="646">
                  <c:v>1.1959533741714043</c:v>
                </c:pt>
                <c:pt idx="647">
                  <c:v>1.1952447314881933</c:v>
                </c:pt>
                <c:pt idx="648">
                  <c:v>1.190069803507932</c:v>
                </c:pt>
                <c:pt idx="649">
                  <c:v>1.1861416236801541</c:v>
                </c:pt>
                <c:pt idx="650">
                  <c:v>1.1854510665336124</c:v>
                </c:pt>
                <c:pt idx="651">
                  <c:v>1.1830757346737066</c:v>
                </c:pt>
                <c:pt idx="652">
                  <c:v>1.1830052426767121</c:v>
                </c:pt>
                <c:pt idx="653">
                  <c:v>1.1884399156100844</c:v>
                </c:pt>
                <c:pt idx="654">
                  <c:v>1.1862234883025162</c:v>
                </c:pt>
                <c:pt idx="655">
                  <c:v>1.1852336639118808</c:v>
                </c:pt>
                <c:pt idx="656">
                  <c:v>1.1956632098348068</c:v>
                </c:pt>
                <c:pt idx="657">
                  <c:v>1.196182386326099</c:v>
                </c:pt>
                <c:pt idx="658">
                  <c:v>1.195637439885874</c:v>
                </c:pt>
                <c:pt idx="659">
                  <c:v>1.1964577811621315</c:v>
                </c:pt>
                <c:pt idx="660">
                  <c:v>1.193795292050128</c:v>
                </c:pt>
                <c:pt idx="661">
                  <c:v>1.1918964364963536</c:v>
                </c:pt>
                <c:pt idx="662">
                  <c:v>1.1942269490190818</c:v>
                </c:pt>
                <c:pt idx="663">
                  <c:v>1.1932367223975158</c:v>
                </c:pt>
                <c:pt idx="664">
                  <c:v>1.1945054692101005</c:v>
                </c:pt>
                <c:pt idx="665">
                  <c:v>1.1989242978378223</c:v>
                </c:pt>
                <c:pt idx="666">
                  <c:v>1.1983818039936696</c:v>
                </c:pt>
                <c:pt idx="667">
                  <c:v>1.2008339370798125</c:v>
                </c:pt>
                <c:pt idx="668">
                  <c:v>1.2047744610313182</c:v>
                </c:pt>
                <c:pt idx="669">
                  <c:v>1.2073598842499111</c:v>
                </c:pt>
                <c:pt idx="670">
                  <c:v>1.20516813814928</c:v>
                </c:pt>
                <c:pt idx="671">
                  <c:v>1.2032801545340082</c:v>
                </c:pt>
                <c:pt idx="672">
                  <c:v>1.2080849369017841</c:v>
                </c:pt>
                <c:pt idx="673">
                  <c:v>1.208721537574168</c:v>
                </c:pt>
                <c:pt idx="674">
                  <c:v>1.2078747165510033</c:v>
                </c:pt>
                <c:pt idx="675">
                  <c:v>1.2083620583671344</c:v>
                </c:pt>
                <c:pt idx="676">
                  <c:v>1.2075178932069075</c:v>
                </c:pt>
                <c:pt idx="677">
                  <c:v>1.2127238189816909</c:v>
                </c:pt>
                <c:pt idx="678">
                  <c:v>1.2114335414344826</c:v>
                </c:pt>
                <c:pt idx="679">
                  <c:v>1.2113242797095902</c:v>
                </c:pt>
                <c:pt idx="680">
                  <c:v>1.2142989322830209</c:v>
                </c:pt>
                <c:pt idx="681">
                  <c:v>1.2121330837506858</c:v>
                </c:pt>
                <c:pt idx="682">
                  <c:v>1.2121699040396339</c:v>
                </c:pt>
                <c:pt idx="683">
                  <c:v>1.2135222729419619</c:v>
                </c:pt>
                <c:pt idx="684">
                  <c:v>1.2142866453127568</c:v>
                </c:pt>
                <c:pt idx="685">
                  <c:v>1.2147575361858516</c:v>
                </c:pt>
                <c:pt idx="686">
                  <c:v>1.216536489827571</c:v>
                </c:pt>
                <c:pt idx="687">
                  <c:v>1.2136592682107983</c:v>
                </c:pt>
                <c:pt idx="688">
                  <c:v>1.2120961369181567</c:v>
                </c:pt>
                <c:pt idx="689">
                  <c:v>1.2148858378732257</c:v>
                </c:pt>
                <c:pt idx="690">
                  <c:v>1.2140497040223786</c:v>
                </c:pt>
                <c:pt idx="691">
                  <c:v>1.2143717401264607</c:v>
                </c:pt>
                <c:pt idx="692">
                  <c:v>1.2154141109110896</c:v>
                </c:pt>
                <c:pt idx="693">
                  <c:v>1.2144363704701444</c:v>
                </c:pt>
                <c:pt idx="694">
                  <c:v>1.2104397560645739</c:v>
                </c:pt>
                <c:pt idx="695">
                  <c:v>1.2180932117282135</c:v>
                </c:pt>
                <c:pt idx="696">
                  <c:v>1.2188376047260119</c:v>
                </c:pt>
                <c:pt idx="697">
                  <c:v>1.2164278195905509</c:v>
                </c:pt>
                <c:pt idx="698">
                  <c:v>1.2176018322695561</c:v>
                </c:pt>
                <c:pt idx="699">
                  <c:v>1.2187724906266209</c:v>
                </c:pt>
                <c:pt idx="700">
                  <c:v>1.2225076733340132</c:v>
                </c:pt>
                <c:pt idx="701">
                  <c:v>1.2253774098139016</c:v>
                </c:pt>
                <c:pt idx="702">
                  <c:v>1.2263898421568935</c:v>
                </c:pt>
                <c:pt idx="703">
                  <c:v>1.2251264121697276</c:v>
                </c:pt>
                <c:pt idx="704">
                  <c:v>1.2282633935010148</c:v>
                </c:pt>
                <c:pt idx="705">
                  <c:v>1.2289840207610205</c:v>
                </c:pt>
                <c:pt idx="706">
                  <c:v>1.2288537212194823</c:v>
                </c:pt>
                <c:pt idx="707">
                  <c:v>1.2288650584302871</c:v>
                </c:pt>
                <c:pt idx="708">
                  <c:v>1.225914316963671</c:v>
                </c:pt>
                <c:pt idx="709">
                  <c:v>1.2215635650615682</c:v>
                </c:pt>
                <c:pt idx="710">
                  <c:v>1.2234136722779616</c:v>
                </c:pt>
                <c:pt idx="711">
                  <c:v>1.2211842180669632</c:v>
                </c:pt>
                <c:pt idx="712">
                  <c:v>1.2206454781849871</c:v>
                </c:pt>
                <c:pt idx="713">
                  <c:v>1.2222087304286686</c:v>
                </c:pt>
                <c:pt idx="714">
                  <c:v>1.2181730514360813</c:v>
                </c:pt>
                <c:pt idx="715">
                  <c:v>1.2159641605023108</c:v>
                </c:pt>
                <c:pt idx="716">
                  <c:v>1.2147382040061649</c:v>
                </c:pt>
                <c:pt idx="717">
                  <c:v>1.2128193089787789</c:v>
                </c:pt>
                <c:pt idx="718">
                  <c:v>1.2136875701976699</c:v>
                </c:pt>
                <c:pt idx="719">
                  <c:v>1.2067746548001246</c:v>
                </c:pt>
                <c:pt idx="720">
                  <c:v>1.21069950121688</c:v>
                </c:pt>
                <c:pt idx="721">
                  <c:v>1.2101819229845714</c:v>
                </c:pt>
                <c:pt idx="722">
                  <c:v>1.2132623321979448</c:v>
                </c:pt>
                <c:pt idx="723">
                  <c:v>1.2128806647932437</c:v>
                </c:pt>
                <c:pt idx="724">
                  <c:v>1.2104308334148413</c:v>
                </c:pt>
                <c:pt idx="725">
                  <c:v>1.2111558702561087</c:v>
                </c:pt>
                <c:pt idx="726">
                  <c:v>1.2140803644091687</c:v>
                </c:pt>
                <c:pt idx="727">
                  <c:v>1.2163095104581192</c:v>
                </c:pt>
                <c:pt idx="728">
                  <c:v>1.2177096705796648</c:v>
                </c:pt>
                <c:pt idx="729">
                  <c:v>1.2148592445761919</c:v>
                </c:pt>
                <c:pt idx="730">
                  <c:v>1.2118794444665499</c:v>
                </c:pt>
                <c:pt idx="731">
                  <c:v>1.2134168289658589</c:v>
                </c:pt>
                <c:pt idx="732">
                  <c:v>1.217678407357569</c:v>
                </c:pt>
                <c:pt idx="733">
                  <c:v>1.2224728612714892</c:v>
                </c:pt>
                <c:pt idx="734">
                  <c:v>1.2190911772849888</c:v>
                </c:pt>
                <c:pt idx="735">
                  <c:v>1.2159903227572821</c:v>
                </c:pt>
                <c:pt idx="736">
                  <c:v>1.2157467285205132</c:v>
                </c:pt>
                <c:pt idx="737">
                  <c:v>1.2132008392765443</c:v>
                </c:pt>
                <c:pt idx="738">
                  <c:v>1.216075275072011</c:v>
                </c:pt>
                <c:pt idx="739">
                  <c:v>1.2196173223127689</c:v>
                </c:pt>
                <c:pt idx="740">
                  <c:v>1.2211255178740645</c:v>
                </c:pt>
                <c:pt idx="741">
                  <c:v>1.2185856865827336</c:v>
                </c:pt>
                <c:pt idx="742">
                  <c:v>1.2173990529663619</c:v>
                </c:pt>
                <c:pt idx="743">
                  <c:v>1.2171563469835414</c:v>
                </c:pt>
                <c:pt idx="744">
                  <c:v>1.2173173929184742</c:v>
                </c:pt>
                <c:pt idx="745">
                  <c:v>1.218818367540081</c:v>
                </c:pt>
                <c:pt idx="746">
                  <c:v>1.214424583657939</c:v>
                </c:pt>
                <c:pt idx="747">
                  <c:v>1.2125831420207809</c:v>
                </c:pt>
                <c:pt idx="748">
                  <c:v>1.2088769963427157</c:v>
                </c:pt>
                <c:pt idx="749">
                  <c:v>1.2059805393563341</c:v>
                </c:pt>
                <c:pt idx="750">
                  <c:v>1.2078858654909739</c:v>
                </c:pt>
                <c:pt idx="751">
                  <c:v>1.2099192726079908</c:v>
                </c:pt>
                <c:pt idx="752">
                  <c:v>1.2080956785081787</c:v>
                </c:pt>
                <c:pt idx="753">
                  <c:v>1.2085321434348701</c:v>
                </c:pt>
                <c:pt idx="754">
                  <c:v>1.209364513542033</c:v>
                </c:pt>
                <c:pt idx="755">
                  <c:v>1.2129725558000934</c:v>
                </c:pt>
                <c:pt idx="756">
                  <c:v>1.2136648087217417</c:v>
                </c:pt>
                <c:pt idx="757">
                  <c:v>1.2134313436056519</c:v>
                </c:pt>
                <c:pt idx="758">
                  <c:v>1.213593846627282</c:v>
                </c:pt>
                <c:pt idx="759">
                  <c:v>1.2195458272571924</c:v>
                </c:pt>
                <c:pt idx="760">
                  <c:v>1.2218029876654739</c:v>
                </c:pt>
                <c:pt idx="761">
                  <c:v>1.223791469622691</c:v>
                </c:pt>
                <c:pt idx="762">
                  <c:v>1.2234155588818245</c:v>
                </c:pt>
                <c:pt idx="763">
                  <c:v>1.2250038875849205</c:v>
                </c:pt>
                <c:pt idx="764">
                  <c:v>1.2252810886236547</c:v>
                </c:pt>
                <c:pt idx="765">
                  <c:v>1.2256880190509307</c:v>
                </c:pt>
                <c:pt idx="766">
                  <c:v>1.2245290186269735</c:v>
                </c:pt>
                <c:pt idx="767">
                  <c:v>1.2241545711453814</c:v>
                </c:pt>
                <c:pt idx="768">
                  <c:v>1.2269021522760599</c:v>
                </c:pt>
                <c:pt idx="769">
                  <c:v>1.2301614857423007</c:v>
                </c:pt>
                <c:pt idx="770">
                  <c:v>1.2361369033416056</c:v>
                </c:pt>
                <c:pt idx="771">
                  <c:v>1.2367856293123642</c:v>
                </c:pt>
                <c:pt idx="772">
                  <c:v>1.2361390157592655</c:v>
                </c:pt>
                <c:pt idx="773">
                  <c:v>1.2362692432985845</c:v>
                </c:pt>
                <c:pt idx="774">
                  <c:v>1.2347216213651606</c:v>
                </c:pt>
                <c:pt idx="775">
                  <c:v>1.2321466141662154</c:v>
                </c:pt>
                <c:pt idx="776">
                  <c:v>1.2331824249257697</c:v>
                </c:pt>
                <c:pt idx="777">
                  <c:v>1.231130693185756</c:v>
                </c:pt>
                <c:pt idx="778">
                  <c:v>1.2351178624737185</c:v>
                </c:pt>
                <c:pt idx="779">
                  <c:v>1.2333251336225983</c:v>
                </c:pt>
                <c:pt idx="780">
                  <c:v>1.2342258093995881</c:v>
                </c:pt>
                <c:pt idx="781">
                  <c:v>1.2328225777866018</c:v>
                </c:pt>
                <c:pt idx="782">
                  <c:v>1.2341048529405425</c:v>
                </c:pt>
                <c:pt idx="783">
                  <c:v>1.2311748824871598</c:v>
                </c:pt>
                <c:pt idx="784">
                  <c:v>1.232456337855885</c:v>
                </c:pt>
                <c:pt idx="785">
                  <c:v>1.227117805953253</c:v>
                </c:pt>
                <c:pt idx="786">
                  <c:v>1.2286551274144544</c:v>
                </c:pt>
                <c:pt idx="787">
                  <c:v>1.2239699491993048</c:v>
                </c:pt>
                <c:pt idx="788">
                  <c:v>1.2219584982259153</c:v>
                </c:pt>
                <c:pt idx="789">
                  <c:v>1.2226099060758926</c:v>
                </c:pt>
                <c:pt idx="790">
                  <c:v>1.2228804922704906</c:v>
                </c:pt>
                <c:pt idx="791">
                  <c:v>1.2230248687655829</c:v>
                </c:pt>
                <c:pt idx="792">
                  <c:v>1.2207724798597877</c:v>
                </c:pt>
                <c:pt idx="793">
                  <c:v>1.2243197202391896</c:v>
                </c:pt>
                <c:pt idx="794">
                  <c:v>1.222322918383409</c:v>
                </c:pt>
                <c:pt idx="795">
                  <c:v>1.2239747846351976</c:v>
                </c:pt>
                <c:pt idx="796">
                  <c:v>1.2293862324437428</c:v>
                </c:pt>
                <c:pt idx="797">
                  <c:v>1.2308995657853745</c:v>
                </c:pt>
                <c:pt idx="798">
                  <c:v>1.2304062430420584</c:v>
                </c:pt>
                <c:pt idx="799">
                  <c:v>1.2290393130443726</c:v>
                </c:pt>
                <c:pt idx="800">
                  <c:v>1.2365401484273482</c:v>
                </c:pt>
                <c:pt idx="801">
                  <c:v>1.2345453558137205</c:v>
                </c:pt>
                <c:pt idx="802">
                  <c:v>1.2342994700970933</c:v>
                </c:pt>
                <c:pt idx="803">
                  <c:v>1.2405216537551735</c:v>
                </c:pt>
                <c:pt idx="804">
                  <c:v>1.2397719926457094</c:v>
                </c:pt>
                <c:pt idx="805">
                  <c:v>1.2390242143449295</c:v>
                </c:pt>
                <c:pt idx="806">
                  <c:v>1.2370390190041578</c:v>
                </c:pt>
                <c:pt idx="807">
                  <c:v>1.2322117067277993</c:v>
                </c:pt>
                <c:pt idx="808">
                  <c:v>1.2372856881560936</c:v>
                </c:pt>
                <c:pt idx="809">
                  <c:v>1.235433201055931</c:v>
                </c:pt>
                <c:pt idx="810">
                  <c:v>1.2349420819035914</c:v>
                </c:pt>
                <c:pt idx="811">
                  <c:v>1.2362992610814723</c:v>
                </c:pt>
                <c:pt idx="812">
                  <c:v>1.2366692037888938</c:v>
                </c:pt>
                <c:pt idx="813">
                  <c:v>1.2369154545790022</c:v>
                </c:pt>
                <c:pt idx="814">
                  <c:v>1.2350748984935012</c:v>
                </c:pt>
                <c:pt idx="815">
                  <c:v>1.2353222538992901</c:v>
                </c:pt>
                <c:pt idx="816">
                  <c:v>1.2352018513275222</c:v>
                </c:pt>
                <c:pt idx="817">
                  <c:v>1.234103881683134</c:v>
                </c:pt>
                <c:pt idx="818">
                  <c:v>1.2341073831393703</c:v>
                </c:pt>
                <c:pt idx="819">
                  <c:v>1.2327693237551081</c:v>
                </c:pt>
                <c:pt idx="820">
                  <c:v>1.232165717337389</c:v>
                </c:pt>
                <c:pt idx="821">
                  <c:v>1.2298598623472576</c:v>
                </c:pt>
                <c:pt idx="822">
                  <c:v>1.2262228602579597</c:v>
                </c:pt>
                <c:pt idx="823">
                  <c:v>1.2270853530363082</c:v>
                </c:pt>
                <c:pt idx="824">
                  <c:v>1.2262489619201611</c:v>
                </c:pt>
                <c:pt idx="825">
                  <c:v>1.2272307310137609</c:v>
                </c:pt>
                <c:pt idx="826">
                  <c:v>1.227484171244392</c:v>
                </c:pt>
                <c:pt idx="827">
                  <c:v>1.2302736273057955</c:v>
                </c:pt>
                <c:pt idx="828">
                  <c:v>1.228351077202698</c:v>
                </c:pt>
                <c:pt idx="829">
                  <c:v>1.2282409375087129</c:v>
                </c:pt>
                <c:pt idx="830">
                  <c:v>1.2278902574416095</c:v>
                </c:pt>
                <c:pt idx="831">
                  <c:v>1.2262182173670995</c:v>
                </c:pt>
                <c:pt idx="832">
                  <c:v>1.2293522656853522</c:v>
                </c:pt>
                <c:pt idx="833">
                  <c:v>1.2376343458738068</c:v>
                </c:pt>
                <c:pt idx="834">
                  <c:v>1.2366752282584146</c:v>
                </c:pt>
                <c:pt idx="835">
                  <c:v>1.23476170714129</c:v>
                </c:pt>
                <c:pt idx="836">
                  <c:v>1.2361981697418261</c:v>
                </c:pt>
                <c:pt idx="837">
                  <c:v>1.2333349134039482</c:v>
                </c:pt>
                <c:pt idx="838">
                  <c:v>1.2348886029785187</c:v>
                </c:pt>
                <c:pt idx="839">
                  <c:v>1.2352478567935188</c:v>
                </c:pt>
                <c:pt idx="840">
                  <c:v>1.2354876751935198</c:v>
                </c:pt>
                <c:pt idx="841">
                  <c:v>1.236202069899335</c:v>
                </c:pt>
                <c:pt idx="842">
                  <c:v>1.2345420527110482</c:v>
                </c:pt>
                <c:pt idx="843">
                  <c:v>1.2354926042838721</c:v>
                </c:pt>
                <c:pt idx="844">
                  <c:v>1.238926199387052</c:v>
                </c:pt>
                <c:pt idx="845">
                  <c:v>1.2428244904828929</c:v>
                </c:pt>
                <c:pt idx="846">
                  <c:v>1.2424633675339924</c:v>
                </c:pt>
                <c:pt idx="847">
                  <c:v>1.2412777964936921</c:v>
                </c:pt>
                <c:pt idx="848">
                  <c:v>1.2364430413738048</c:v>
                </c:pt>
                <c:pt idx="849">
                  <c:v>1.2363261018670548</c:v>
                </c:pt>
                <c:pt idx="850">
                  <c:v>1.2317433528701927</c:v>
                </c:pt>
                <c:pt idx="851">
                  <c:v>1.2333928742500491</c:v>
                </c:pt>
                <c:pt idx="852">
                  <c:v>1.2346870631499107</c:v>
                </c:pt>
                <c:pt idx="853">
                  <c:v>1.2312936336271694</c:v>
                </c:pt>
                <c:pt idx="854">
                  <c:v>1.2337566492739904</c:v>
                </c:pt>
                <c:pt idx="855">
                  <c:v>1.2311901199876591</c:v>
                </c:pt>
                <c:pt idx="856">
                  <c:v>1.234114146573192</c:v>
                </c:pt>
                <c:pt idx="857">
                  <c:v>1.2303875333827246</c:v>
                </c:pt>
                <c:pt idx="858">
                  <c:v>1.2292312022907299</c:v>
                </c:pt>
                <c:pt idx="859">
                  <c:v>1.2306357422514465</c:v>
                </c:pt>
                <c:pt idx="860">
                  <c:v>1.2367989032324969</c:v>
                </c:pt>
                <c:pt idx="861">
                  <c:v>1.23807507880287</c:v>
                </c:pt>
                <c:pt idx="862">
                  <c:v>1.2339017985916907</c:v>
                </c:pt>
                <c:pt idx="863">
                  <c:v>1.2341372548500691</c:v>
                </c:pt>
                <c:pt idx="864">
                  <c:v>1.234602875004051</c:v>
                </c:pt>
                <c:pt idx="865">
                  <c:v>1.2346055050172904</c:v>
                </c:pt>
                <c:pt idx="866">
                  <c:v>1.2394520623352734</c:v>
                </c:pt>
                <c:pt idx="867">
                  <c:v>1.2378359025450567</c:v>
                </c:pt>
                <c:pt idx="868">
                  <c:v>1.2378350547001939</c:v>
                </c:pt>
                <c:pt idx="869">
                  <c:v>1.2376041771365613</c:v>
                </c:pt>
                <c:pt idx="870">
                  <c:v>1.2349628915837476</c:v>
                </c:pt>
                <c:pt idx="871">
                  <c:v>1.2329007241799261</c:v>
                </c:pt>
                <c:pt idx="872">
                  <c:v>1.2348525910095827</c:v>
                </c:pt>
                <c:pt idx="873">
                  <c:v>1.2315368334300196</c:v>
                </c:pt>
                <c:pt idx="874">
                  <c:v>1.228342815491267</c:v>
                </c:pt>
                <c:pt idx="875">
                  <c:v>1.2309785900638852</c:v>
                </c:pt>
                <c:pt idx="876">
                  <c:v>1.2324674172464261</c:v>
                </c:pt>
                <c:pt idx="877">
                  <c:v>1.2365728788238424</c:v>
                </c:pt>
                <c:pt idx="878">
                  <c:v>1.2341839636855876</c:v>
                </c:pt>
                <c:pt idx="879">
                  <c:v>1.2346418425301926</c:v>
                </c:pt>
                <c:pt idx="880">
                  <c:v>1.2332819640724746</c:v>
                </c:pt>
                <c:pt idx="881">
                  <c:v>1.2319256650645289</c:v>
                </c:pt>
                <c:pt idx="882">
                  <c:v>1.2349890546715308</c:v>
                </c:pt>
                <c:pt idx="883">
                  <c:v>1.2328419348485904</c:v>
                </c:pt>
                <c:pt idx="884">
                  <c:v>1.2317166781944313</c:v>
                </c:pt>
                <c:pt idx="885">
                  <c:v>1.2295780163058307</c:v>
                </c:pt>
                <c:pt idx="886">
                  <c:v>1.2327432446623172</c:v>
                </c:pt>
                <c:pt idx="887">
                  <c:v>1.2307209177084375</c:v>
                </c:pt>
                <c:pt idx="888">
                  <c:v>1.2291533301390336</c:v>
                </c:pt>
                <c:pt idx="889">
                  <c:v>1.2283756387765075</c:v>
                </c:pt>
                <c:pt idx="890">
                  <c:v>1.229058686964573</c:v>
                </c:pt>
                <c:pt idx="891">
                  <c:v>1.2300768737965675</c:v>
                </c:pt>
                <c:pt idx="892">
                  <c:v>1.2298609161286924</c:v>
                </c:pt>
                <c:pt idx="893">
                  <c:v>1.2308753367095913</c:v>
                </c:pt>
                <c:pt idx="894">
                  <c:v>1.2300998012909479</c:v>
                </c:pt>
                <c:pt idx="895">
                  <c:v>1.2310005108525754</c:v>
                </c:pt>
                <c:pt idx="896">
                  <c:v>1.227996626264092</c:v>
                </c:pt>
                <c:pt idx="897">
                  <c:v>1.2282293783701326</c:v>
                </c:pt>
                <c:pt idx="898">
                  <c:v>1.226014428890208</c:v>
                </c:pt>
                <c:pt idx="899">
                  <c:v>1.2238042800430735</c:v>
                </c:pt>
                <c:pt idx="900">
                  <c:v>1.2270374591862492</c:v>
                </c:pt>
                <c:pt idx="901">
                  <c:v>1.2301531097053362</c:v>
                </c:pt>
                <c:pt idx="902">
                  <c:v>1.2292745634063778</c:v>
                </c:pt>
                <c:pt idx="903">
                  <c:v>1.2298360945177054</c:v>
                </c:pt>
                <c:pt idx="904">
                  <c:v>1.2294021310158751</c:v>
                </c:pt>
                <c:pt idx="905">
                  <c:v>1.2343774938997309</c:v>
                </c:pt>
                <c:pt idx="906">
                  <c:v>1.2341597262602551</c:v>
                </c:pt>
                <c:pt idx="907">
                  <c:v>1.2326207520430332</c:v>
                </c:pt>
                <c:pt idx="908">
                  <c:v>1.2314151768652657</c:v>
                </c:pt>
                <c:pt idx="909">
                  <c:v>1.2321900329967961</c:v>
                </c:pt>
                <c:pt idx="910">
                  <c:v>1.2321950816527796</c:v>
                </c:pt>
                <c:pt idx="911">
                  <c:v>1.2331872210797683</c:v>
                </c:pt>
                <c:pt idx="912">
                  <c:v>1.235272477397388</c:v>
                </c:pt>
                <c:pt idx="913">
                  <c:v>1.2336330988296329</c:v>
                </c:pt>
                <c:pt idx="914">
                  <c:v>1.2336367872653249</c:v>
                </c:pt>
                <c:pt idx="915">
                  <c:v>1.2356056723976874</c:v>
                </c:pt>
                <c:pt idx="916">
                  <c:v>1.2360433868180996</c:v>
                </c:pt>
                <c:pt idx="917">
                  <c:v>1.2381144124293653</c:v>
                </c:pt>
                <c:pt idx="918">
                  <c:v>1.2378953229022644</c:v>
                </c:pt>
                <c:pt idx="919">
                  <c:v>1.2362638444330158</c:v>
                </c:pt>
                <c:pt idx="920">
                  <c:v>1.2374591251089138</c:v>
                </c:pt>
                <c:pt idx="921">
                  <c:v>1.2353978587848724</c:v>
                </c:pt>
                <c:pt idx="922">
                  <c:v>1.2351829580284834</c:v>
                </c:pt>
                <c:pt idx="923">
                  <c:v>1.2426528009140092</c:v>
                </c:pt>
                <c:pt idx="924">
                  <c:v>1.2408083681326212</c:v>
                </c:pt>
                <c:pt idx="925">
                  <c:v>1.2388603605566293</c:v>
                </c:pt>
                <c:pt idx="926">
                  <c:v>1.2364846632111322</c:v>
                </c:pt>
                <c:pt idx="927">
                  <c:v>1.2360539963345547</c:v>
                </c:pt>
                <c:pt idx="928">
                  <c:v>1.2357318796325538</c:v>
                </c:pt>
                <c:pt idx="929">
                  <c:v>1.2341200351085404</c:v>
                </c:pt>
                <c:pt idx="930">
                  <c:v>1.2368087936394696</c:v>
                </c:pt>
                <c:pt idx="931">
                  <c:v>1.2385257846984798</c:v>
                </c:pt>
                <c:pt idx="932">
                  <c:v>1.2383096003651997</c:v>
                </c:pt>
                <c:pt idx="933">
                  <c:v>1.2365951251998362</c:v>
                </c:pt>
                <c:pt idx="934">
                  <c:v>1.2359538165892932</c:v>
                </c:pt>
                <c:pt idx="935">
                  <c:v>1.2390532140031034</c:v>
                </c:pt>
                <c:pt idx="936">
                  <c:v>1.2356348458708148</c:v>
                </c:pt>
                <c:pt idx="937">
                  <c:v>1.2362758715251301</c:v>
                </c:pt>
                <c:pt idx="938">
                  <c:v>1.2394715782228016</c:v>
                </c:pt>
                <c:pt idx="939">
                  <c:v>1.2441498278619969</c:v>
                </c:pt>
                <c:pt idx="940">
                  <c:v>1.2433980583253492</c:v>
                </c:pt>
                <c:pt idx="941">
                  <c:v>1.2444529426852577</c:v>
                </c:pt>
                <c:pt idx="942">
                  <c:v>1.2446569822422118</c:v>
                </c:pt>
                <c:pt idx="943">
                  <c:v>1.2421062750137772</c:v>
                </c:pt>
                <c:pt idx="944">
                  <c:v>1.2421008800322684</c:v>
                </c:pt>
                <c:pt idx="945">
                  <c:v>1.2432583256777281</c:v>
                </c:pt>
                <c:pt idx="946">
                  <c:v>1.2409282535589048</c:v>
                </c:pt>
                <c:pt idx="947">
                  <c:v>1.2395527526086996</c:v>
                </c:pt>
                <c:pt idx="948">
                  <c:v>1.2390232007276449</c:v>
                </c:pt>
                <c:pt idx="949">
                  <c:v>1.2368103229990888</c:v>
                </c:pt>
                <c:pt idx="950">
                  <c:v>1.2357587954041109</c:v>
                </c:pt>
                <c:pt idx="951">
                  <c:v>1.2382813074186361</c:v>
                </c:pt>
                <c:pt idx="952">
                  <c:v>1.239644275861254</c:v>
                </c:pt>
                <c:pt idx="953">
                  <c:v>1.2372305155192791</c:v>
                </c:pt>
                <c:pt idx="954">
                  <c:v>1.2350311006952792</c:v>
                </c:pt>
                <c:pt idx="955">
                  <c:v>1.2345102513486934</c:v>
                </c:pt>
                <c:pt idx="956">
                  <c:v>1.2360806593102418</c:v>
                </c:pt>
                <c:pt idx="957">
                  <c:v>1.2346203825975053</c:v>
                </c:pt>
                <c:pt idx="958">
                  <c:v>1.2372300204879481</c:v>
                </c:pt>
                <c:pt idx="959">
                  <c:v>1.2381675739469225</c:v>
                </c:pt>
                <c:pt idx="960">
                  <c:v>1.2404554976419755</c:v>
                </c:pt>
                <c:pt idx="961">
                  <c:v>1.2397239223109051</c:v>
                </c:pt>
                <c:pt idx="962">
                  <c:v>1.2380596653413574</c:v>
                </c:pt>
                <c:pt idx="963">
                  <c:v>1.238369928956238</c:v>
                </c:pt>
                <c:pt idx="964">
                  <c:v>1.235363241889567</c:v>
                </c:pt>
                <c:pt idx="965">
                  <c:v>1.2331906731169906</c:v>
                </c:pt>
                <c:pt idx="966">
                  <c:v>1.2348490341600415</c:v>
                </c:pt>
                <c:pt idx="967">
                  <c:v>1.2344381166699876</c:v>
                </c:pt>
                <c:pt idx="968">
                  <c:v>1.2335118821941864</c:v>
                </c:pt>
                <c:pt idx="969">
                  <c:v>1.2336186355962726</c:v>
                </c:pt>
                <c:pt idx="970">
                  <c:v>1.2336223701610125</c:v>
                </c:pt>
                <c:pt idx="971">
                  <c:v>1.2351694006503839</c:v>
                </c:pt>
                <c:pt idx="972">
                  <c:v>1.2386656751210787</c:v>
                </c:pt>
                <c:pt idx="973">
                  <c:v>1.2373291399992603</c:v>
                </c:pt>
                <c:pt idx="974">
                  <c:v>1.2373285676885168</c:v>
                </c:pt>
                <c:pt idx="975">
                  <c:v>1.2347661664174345</c:v>
                </c:pt>
                <c:pt idx="976">
                  <c:v>1.2343588206571301</c:v>
                </c:pt>
                <c:pt idx="977">
                  <c:v>1.2348729818372435</c:v>
                </c:pt>
                <c:pt idx="978">
                  <c:v>1.2336492359944555</c:v>
                </c:pt>
                <c:pt idx="979">
                  <c:v>1.2330402324901208</c:v>
                </c:pt>
                <c:pt idx="980">
                  <c:v>1.2338597900911139</c:v>
                </c:pt>
                <c:pt idx="981">
                  <c:v>1.2300946742508814</c:v>
                </c:pt>
                <c:pt idx="982">
                  <c:v>1.2276598864344803</c:v>
                </c:pt>
                <c:pt idx="983">
                  <c:v>1.2315312122212725</c:v>
                </c:pt>
                <c:pt idx="984">
                  <c:v>1.2335673587758802</c:v>
                </c:pt>
                <c:pt idx="985">
                  <c:v>1.2346865593505107</c:v>
                </c:pt>
                <c:pt idx="986">
                  <c:v>1.2335744968828679</c:v>
                </c:pt>
                <c:pt idx="987">
                  <c:v>1.2316545632110749</c:v>
                </c:pt>
                <c:pt idx="988">
                  <c:v>1.231154359762699</c:v>
                </c:pt>
                <c:pt idx="989">
                  <c:v>1.2263113459646646</c:v>
                </c:pt>
                <c:pt idx="990">
                  <c:v>1.2261203050463523</c:v>
                </c:pt>
                <c:pt idx="991">
                  <c:v>1.2251229588874859</c:v>
                </c:pt>
                <c:pt idx="992">
                  <c:v>1.2206028019730524</c:v>
                </c:pt>
                <c:pt idx="993">
                  <c:v>1.2207196348622904</c:v>
                </c:pt>
                <c:pt idx="994">
                  <c:v>1.2219418521154397</c:v>
                </c:pt>
                <c:pt idx="995">
                  <c:v>1.2234630577681509</c:v>
                </c:pt>
                <c:pt idx="996">
                  <c:v>1.2228750025564059</c:v>
                </c:pt>
                <c:pt idx="997">
                  <c:v>1.2247930993158764</c:v>
                </c:pt>
                <c:pt idx="998">
                  <c:v>1.2252055991828983</c:v>
                </c:pt>
                <c:pt idx="999">
                  <c:v>1.2230171464991655</c:v>
                </c:pt>
                <c:pt idx="1000">
                  <c:v>1.2255286805008803</c:v>
                </c:pt>
                <c:pt idx="1001">
                  <c:v>1.2257397922790396</c:v>
                </c:pt>
                <c:pt idx="1002">
                  <c:v>1.2233581325969989</c:v>
                </c:pt>
                <c:pt idx="1003">
                  <c:v>1.2216783921143781</c:v>
                </c:pt>
                <c:pt idx="1004">
                  <c:v>1.2249772638243517</c:v>
                </c:pt>
                <c:pt idx="1005">
                  <c:v>1.2225038797802428</c:v>
                </c:pt>
                <c:pt idx="1006">
                  <c:v>1.2267884104250133</c:v>
                </c:pt>
                <c:pt idx="1007">
                  <c:v>1.2284851653223468</c:v>
                </c:pt>
                <c:pt idx="1008">
                  <c:v>1.2282955586289253</c:v>
                </c:pt>
                <c:pt idx="1009">
                  <c:v>1.2313734917565105</c:v>
                </c:pt>
                <c:pt idx="1010">
                  <c:v>1.2321705049101503</c:v>
                </c:pt>
                <c:pt idx="1011">
                  <c:v>1.227629128300646</c:v>
                </c:pt>
                <c:pt idx="1012">
                  <c:v>1.2277369955856847</c:v>
                </c:pt>
                <c:pt idx="1013">
                  <c:v>1.2286336406898359</c:v>
                </c:pt>
                <c:pt idx="1014">
                  <c:v>1.2295286087670543</c:v>
                </c:pt>
                <c:pt idx="1015">
                  <c:v>1.2316021821388536</c:v>
                </c:pt>
                <c:pt idx="1016">
                  <c:v>1.2326891639481743</c:v>
                </c:pt>
                <c:pt idx="1017">
                  <c:v>1.2331844939749379</c:v>
                </c:pt>
                <c:pt idx="1018">
                  <c:v>1.2309310062148742</c:v>
                </c:pt>
                <c:pt idx="1019">
                  <c:v>1.2291720259509591</c:v>
                </c:pt>
                <c:pt idx="1020">
                  <c:v>1.2261432297815871</c:v>
                </c:pt>
                <c:pt idx="1021">
                  <c:v>1.2252732522955616</c:v>
                </c:pt>
                <c:pt idx="1022">
                  <c:v>1.2287058906069988</c:v>
                </c:pt>
                <c:pt idx="1023">
                  <c:v>1.2308624534472905</c:v>
                </c:pt>
                <c:pt idx="1024">
                  <c:v>1.2291119604613476</c:v>
                </c:pt>
                <c:pt idx="1025">
                  <c:v>1.226585152646918</c:v>
                </c:pt>
                <c:pt idx="1026">
                  <c:v>1.231074437701583</c:v>
                </c:pt>
                <c:pt idx="1027">
                  <c:v>1.2280642377828843</c:v>
                </c:pt>
                <c:pt idx="1028">
                  <c:v>1.2288504364655199</c:v>
                </c:pt>
                <c:pt idx="1029">
                  <c:v>1.2278873057521991</c:v>
                </c:pt>
                <c:pt idx="1030">
                  <c:v>1.2264410066345448</c:v>
                </c:pt>
                <c:pt idx="1031">
                  <c:v>1.2254822890512154</c:v>
                </c:pt>
                <c:pt idx="1032">
                  <c:v>1.2326574005322646</c:v>
                </c:pt>
                <c:pt idx="1033">
                  <c:v>1.234789496758016</c:v>
                </c:pt>
                <c:pt idx="1034">
                  <c:v>1.2334387367760753</c:v>
                </c:pt>
                <c:pt idx="1035">
                  <c:v>1.2335386895358633</c:v>
                </c:pt>
                <c:pt idx="1036">
                  <c:v>1.237110160221063</c:v>
                </c:pt>
                <c:pt idx="1037">
                  <c:v>1.2366284715762801</c:v>
                </c:pt>
                <c:pt idx="1038">
                  <c:v>1.2352812997168405</c:v>
                </c:pt>
                <c:pt idx="1039">
                  <c:v>1.2401870689874053</c:v>
                </c:pt>
                <c:pt idx="1040">
                  <c:v>1.237974251040254</c:v>
                </c:pt>
                <c:pt idx="1041">
                  <c:v>1.2381651399226243</c:v>
                </c:pt>
                <c:pt idx="1042">
                  <c:v>1.2358626613888073</c:v>
                </c:pt>
                <c:pt idx="1043">
                  <c:v>1.2384501049986723</c:v>
                </c:pt>
                <c:pt idx="1044">
                  <c:v>1.2382574595092086</c:v>
                </c:pt>
                <c:pt idx="1045">
                  <c:v>1.2385430718973365</c:v>
                </c:pt>
                <c:pt idx="1046">
                  <c:v>1.237681902476274</c:v>
                </c:pt>
                <c:pt idx="1047">
                  <c:v>1.2377768705605585</c:v>
                </c:pt>
                <c:pt idx="1048">
                  <c:v>1.2404455548368443</c:v>
                </c:pt>
                <c:pt idx="1049">
                  <c:v>1.2425375711486344</c:v>
                </c:pt>
                <c:pt idx="1050">
                  <c:v>1.2425322405682775</c:v>
                </c:pt>
                <c:pt idx="1051">
                  <c:v>1.2423368060536621</c:v>
                </c:pt>
                <c:pt idx="1052">
                  <c:v>1.2398620386267702</c:v>
                </c:pt>
                <c:pt idx="1053">
                  <c:v>1.2407131861938627</c:v>
                </c:pt>
                <c:pt idx="1054">
                  <c:v>1.243269209509559</c:v>
                </c:pt>
                <c:pt idx="1055">
                  <c:v>1.2445892449895526</c:v>
                </c:pt>
                <c:pt idx="1056">
                  <c:v>1.246096014765306</c:v>
                </c:pt>
                <c:pt idx="1057">
                  <c:v>1.2451419870517977</c:v>
                </c:pt>
                <c:pt idx="1058">
                  <c:v>1.2494781299789772</c:v>
                </c:pt>
                <c:pt idx="1059">
                  <c:v>1.2502209623718921</c:v>
                </c:pt>
                <c:pt idx="1060">
                  <c:v>1.2515279502784171</c:v>
                </c:pt>
                <c:pt idx="1061">
                  <c:v>1.2476532087792176</c:v>
                </c:pt>
                <c:pt idx="1062">
                  <c:v>1.251406043869375</c:v>
                </c:pt>
                <c:pt idx="1063">
                  <c:v>1.2501706217507169</c:v>
                </c:pt>
                <c:pt idx="1064">
                  <c:v>1.2494069861322159</c:v>
                </c:pt>
                <c:pt idx="1065">
                  <c:v>1.2479878493186352</c:v>
                </c:pt>
                <c:pt idx="1066">
                  <c:v>1.2469465798748172</c:v>
                </c:pt>
                <c:pt idx="1067">
                  <c:v>1.2447836307453626</c:v>
                </c:pt>
                <c:pt idx="1068">
                  <c:v>1.2446825389226801</c:v>
                </c:pt>
                <c:pt idx="1069">
                  <c:v>1.2437404975318425</c:v>
                </c:pt>
                <c:pt idx="1070">
                  <c:v>1.2429873309845298</c:v>
                </c:pt>
                <c:pt idx="1071">
                  <c:v>1.2432617909880956</c:v>
                </c:pt>
                <c:pt idx="1072">
                  <c:v>1.2438149387677899</c:v>
                </c:pt>
                <c:pt idx="1073">
                  <c:v>1.2437154570504476</c:v>
                </c:pt>
                <c:pt idx="1074">
                  <c:v>1.2429649637240698</c:v>
                </c:pt>
                <c:pt idx="1075">
                  <c:v>1.244353496507844</c:v>
                </c:pt>
                <c:pt idx="1076">
                  <c:v>1.240632385064754</c:v>
                </c:pt>
                <c:pt idx="1077">
                  <c:v>1.2389592472269562</c:v>
                </c:pt>
                <c:pt idx="1078">
                  <c:v>1.2420156742668955</c:v>
                </c:pt>
                <c:pt idx="1079">
                  <c:v>1.2429369803454122</c:v>
                </c:pt>
                <c:pt idx="1080">
                  <c:v>1.240711143712506</c:v>
                </c:pt>
                <c:pt idx="1081">
                  <c:v>1.2419092504948557</c:v>
                </c:pt>
                <c:pt idx="1082">
                  <c:v>1.2406119353139913</c:v>
                </c:pt>
                <c:pt idx="1083">
                  <c:v>1.2406085770474107</c:v>
                </c:pt>
                <c:pt idx="1084">
                  <c:v>1.2391306713577699</c:v>
                </c:pt>
                <c:pt idx="1085">
                  <c:v>1.2385761299366709</c:v>
                </c:pt>
                <c:pt idx="1086">
                  <c:v>1.2405986231373416</c:v>
                </c:pt>
                <c:pt idx="1087">
                  <c:v>1.239032856443868</c:v>
                </c:pt>
                <c:pt idx="1088">
                  <c:v>1.2367352460441889</c:v>
                </c:pt>
                <c:pt idx="1089">
                  <c:v>1.2339828683744258</c:v>
                </c:pt>
                <c:pt idx="1090">
                  <c:v>1.2346269537646875</c:v>
                </c:pt>
                <c:pt idx="1091">
                  <c:v>1.2353616515264592</c:v>
                </c:pt>
                <c:pt idx="1092">
                  <c:v>1.2356374816927858</c:v>
                </c:pt>
                <c:pt idx="1093">
                  <c:v>1.2349985809134982</c:v>
                </c:pt>
                <c:pt idx="1094">
                  <c:v>1.2353655297712693</c:v>
                </c:pt>
                <c:pt idx="1095">
                  <c:v>1.2357319253930064</c:v>
                </c:pt>
                <c:pt idx="1096">
                  <c:v>1.232906851043903</c:v>
                </c:pt>
                <c:pt idx="1097">
                  <c:v>1.2350056191462333</c:v>
                </c:pt>
                <c:pt idx="1098">
                  <c:v>1.2330048420619304</c:v>
                </c:pt>
                <c:pt idx="1099">
                  <c:v>1.2329178041323559</c:v>
                </c:pt>
                <c:pt idx="1100">
                  <c:v>1.2368267947483114</c:v>
                </c:pt>
                <c:pt idx="1101">
                  <c:v>1.2347394645546002</c:v>
                </c:pt>
                <c:pt idx="1102">
                  <c:v>1.2344693870920147</c:v>
                </c:pt>
                <c:pt idx="1103">
                  <c:v>1.2371888798198281</c:v>
                </c:pt>
                <c:pt idx="1104">
                  <c:v>1.2349261242935858</c:v>
                </c:pt>
                <c:pt idx="1105">
                  <c:v>1.2328480122974415</c:v>
                </c:pt>
                <c:pt idx="1106">
                  <c:v>1.2342972332154281</c:v>
                </c:pt>
                <c:pt idx="1107">
                  <c:v>1.2346610030657763</c:v>
                </c:pt>
                <c:pt idx="1108">
                  <c:v>1.2338516596233018</c:v>
                </c:pt>
                <c:pt idx="1109">
                  <c:v>1.2326831842752835</c:v>
                </c:pt>
                <c:pt idx="1110">
                  <c:v>1.2333171400207499</c:v>
                </c:pt>
                <c:pt idx="1111">
                  <c:v>1.2332307441196162</c:v>
                </c:pt>
                <c:pt idx="1112">
                  <c:v>1.2342224741240582</c:v>
                </c:pt>
                <c:pt idx="1113">
                  <c:v>1.2335964447951748</c:v>
                </c:pt>
                <c:pt idx="1114">
                  <c:v>1.2361106662373014</c:v>
                </c:pt>
                <c:pt idx="1115">
                  <c:v>1.2356633436761986</c:v>
                </c:pt>
                <c:pt idx="1116">
                  <c:v>1.2345898498140957</c:v>
                </c:pt>
                <c:pt idx="1117">
                  <c:v>1.231371585815791</c:v>
                </c:pt>
                <c:pt idx="1118">
                  <c:v>1.2314661349005482</c:v>
                </c:pt>
                <c:pt idx="1119">
                  <c:v>1.2317391191147504</c:v>
                </c:pt>
                <c:pt idx="1120">
                  <c:v>1.2345979095068753</c:v>
                </c:pt>
                <c:pt idx="1121">
                  <c:v>1.2339760254728418</c:v>
                </c:pt>
                <c:pt idx="1122">
                  <c:v>1.2347803286156169</c:v>
                </c:pt>
                <c:pt idx="1123">
                  <c:v>1.2336257269153259</c:v>
                </c:pt>
                <c:pt idx="1124">
                  <c:v>1.2331845804965835</c:v>
                </c:pt>
                <c:pt idx="1125">
                  <c:v>1.2305234834966734</c:v>
                </c:pt>
                <c:pt idx="1126">
                  <c:v>1.2275119418387224</c:v>
                </c:pt>
                <c:pt idx="1127">
                  <c:v>1.2265450538095157</c:v>
                </c:pt>
                <c:pt idx="1128">
                  <c:v>1.2285033518635777</c:v>
                </c:pt>
                <c:pt idx="1129">
                  <c:v>1.2293958822444204</c:v>
                </c:pt>
                <c:pt idx="1130">
                  <c:v>1.2284297965089721</c:v>
                </c:pt>
                <c:pt idx="1131">
                  <c:v>1.2250803713057574</c:v>
                </c:pt>
                <c:pt idx="1132">
                  <c:v>1.2257086632385805</c:v>
                </c:pt>
                <c:pt idx="1133">
                  <c:v>1.2270416840182674</c:v>
                </c:pt>
                <c:pt idx="1134">
                  <c:v>1.2279316827400404</c:v>
                </c:pt>
                <c:pt idx="1135">
                  <c:v>1.2243299882178542</c:v>
                </c:pt>
                <c:pt idx="1136">
                  <c:v>1.2231096679131306</c:v>
                </c:pt>
                <c:pt idx="1137">
                  <c:v>1.2222428260133846</c:v>
                </c:pt>
                <c:pt idx="1138">
                  <c:v>1.2232215167494072</c:v>
                </c:pt>
                <c:pt idx="1139">
                  <c:v>1.2256021910621107</c:v>
                </c:pt>
                <c:pt idx="1140">
                  <c:v>1.2256998457930497</c:v>
                </c:pt>
                <c:pt idx="1141">
                  <c:v>1.2229072154858605</c:v>
                </c:pt>
                <c:pt idx="1142">
                  <c:v>1.2239694049700536</c:v>
                </c:pt>
                <c:pt idx="1143">
                  <c:v>1.2232814857313723</c:v>
                </c:pt>
                <c:pt idx="1144">
                  <c:v>1.2237299005668034</c:v>
                </c:pt>
                <c:pt idx="1145">
                  <c:v>1.2234794207488131</c:v>
                </c:pt>
                <c:pt idx="1146">
                  <c:v>1.2236657422941335</c:v>
                </c:pt>
                <c:pt idx="1147">
                  <c:v>1.2242000125686945</c:v>
                </c:pt>
                <c:pt idx="1148">
                  <c:v>1.2255164999583841</c:v>
                </c:pt>
                <c:pt idx="1149">
                  <c:v>1.2243955349197557</c:v>
                </c:pt>
                <c:pt idx="1150">
                  <c:v>1.2273603350340485</c:v>
                </c:pt>
                <c:pt idx="1151">
                  <c:v>1.2282367336792801</c:v>
                </c:pt>
                <c:pt idx="1152">
                  <c:v>1.2263362751223081</c:v>
                </c:pt>
                <c:pt idx="1153">
                  <c:v>1.2272988237114006</c:v>
                </c:pt>
                <c:pt idx="1154">
                  <c:v>1.224190141731583</c:v>
                </c:pt>
                <c:pt idx="1155">
                  <c:v>1.2274020322391743</c:v>
                </c:pt>
                <c:pt idx="1156">
                  <c:v>1.2272368124285689</c:v>
                </c:pt>
                <c:pt idx="1157">
                  <c:v>1.2256903584875136</c:v>
                </c:pt>
                <c:pt idx="1158">
                  <c:v>1.2236292470866568</c:v>
                </c:pt>
                <c:pt idx="1159">
                  <c:v>1.2274336483338881</c:v>
                </c:pt>
                <c:pt idx="1160">
                  <c:v>1.2245990939726912</c:v>
                </c:pt>
                <c:pt idx="1161">
                  <c:v>1.2224578865208935</c:v>
                </c:pt>
                <c:pt idx="1162">
                  <c:v>1.2229002103213649</c:v>
                </c:pt>
                <c:pt idx="1163">
                  <c:v>1.2218814965212055</c:v>
                </c:pt>
                <c:pt idx="1164">
                  <c:v>1.219233223636641</c:v>
                </c:pt>
                <c:pt idx="1165">
                  <c:v>1.2193340749043173</c:v>
                </c:pt>
                <c:pt idx="1166">
                  <c:v>1.2210629688870618</c:v>
                </c:pt>
                <c:pt idx="1167">
                  <c:v>1.2215902722979168</c:v>
                </c:pt>
                <c:pt idx="1168">
                  <c:v>1.2208333541141285</c:v>
                </c:pt>
                <c:pt idx="1169">
                  <c:v>1.2181117932498038</c:v>
                </c:pt>
                <c:pt idx="1170">
                  <c:v>1.2172737257012332</c:v>
                </c:pt>
                <c:pt idx="1171">
                  <c:v>1.2217276104714387</c:v>
                </c:pt>
                <c:pt idx="1172">
                  <c:v>1.2211439234055765</c:v>
                </c:pt>
                <c:pt idx="1173">
                  <c:v>1.2195386651230389</c:v>
                </c:pt>
                <c:pt idx="1174">
                  <c:v>1.2204041467627951</c:v>
                </c:pt>
                <c:pt idx="1175">
                  <c:v>1.2191424765947596</c:v>
                </c:pt>
                <c:pt idx="1176">
                  <c:v>1.2190726317813358</c:v>
                </c:pt>
                <c:pt idx="1177">
                  <c:v>1.2190879034710085</c:v>
                </c:pt>
                <c:pt idx="1178">
                  <c:v>1.2219867636235553</c:v>
                </c:pt>
                <c:pt idx="1179">
                  <c:v>1.2222536381357776</c:v>
                </c:pt>
                <c:pt idx="1180">
                  <c:v>1.2193869990818516</c:v>
                </c:pt>
                <c:pt idx="1181">
                  <c:v>1.2184710495850608</c:v>
                </c:pt>
                <c:pt idx="1182">
                  <c:v>1.2216992919593972</c:v>
                </c:pt>
                <c:pt idx="1183">
                  <c:v>1.2225569701192547</c:v>
                </c:pt>
                <c:pt idx="1184">
                  <c:v>1.2258602735827338</c:v>
                </c:pt>
                <c:pt idx="1185">
                  <c:v>1.2239302737453708</c:v>
                </c:pt>
                <c:pt idx="1186">
                  <c:v>1.2222561870434774</c:v>
                </c:pt>
                <c:pt idx="1187">
                  <c:v>1.2190694910697508</c:v>
                </c:pt>
                <c:pt idx="1188">
                  <c:v>1.2226170195918031</c:v>
                </c:pt>
                <c:pt idx="1189">
                  <c:v>1.226494934706291</c:v>
                </c:pt>
                <c:pt idx="1190">
                  <c:v>1.2270913961099548</c:v>
                </c:pt>
                <c:pt idx="1191">
                  <c:v>1.225589464870432</c:v>
                </c:pt>
                <c:pt idx="1192">
                  <c:v>1.2266050259142018</c:v>
                </c:pt>
                <c:pt idx="1193">
                  <c:v>1.2238496601058375</c:v>
                </c:pt>
                <c:pt idx="1194">
                  <c:v>1.2232749124731668</c:v>
                </c:pt>
                <c:pt idx="1195">
                  <c:v>1.2218646703761389</c:v>
                </c:pt>
                <c:pt idx="1196">
                  <c:v>1.2219609397620916</c:v>
                </c:pt>
                <c:pt idx="1197">
                  <c:v>1.222140444835319</c:v>
                </c:pt>
                <c:pt idx="1198">
                  <c:v>1.2218192638643446</c:v>
                </c:pt>
                <c:pt idx="1199">
                  <c:v>1.2197485574564082</c:v>
                </c:pt>
                <c:pt idx="1200">
                  <c:v>1.2230936986404846</c:v>
                </c:pt>
                <c:pt idx="1201">
                  <c:v>1.2236043668692518</c:v>
                </c:pt>
                <c:pt idx="1202">
                  <c:v>1.2230336149399483</c:v>
                </c:pt>
                <c:pt idx="1203">
                  <c:v>1.2237097188164228</c:v>
                </c:pt>
                <c:pt idx="1204">
                  <c:v>1.2243016373687257</c:v>
                </c:pt>
                <c:pt idx="1205">
                  <c:v>1.219833790834588</c:v>
                </c:pt>
                <c:pt idx="1206">
                  <c:v>1.2183567491359972</c:v>
                </c:pt>
                <c:pt idx="1207">
                  <c:v>1.219862405993694</c:v>
                </c:pt>
                <c:pt idx="1208">
                  <c:v>1.220207349155026</c:v>
                </c:pt>
                <c:pt idx="1209">
                  <c:v>1.2219569820231051</c:v>
                </c:pt>
                <c:pt idx="1210">
                  <c:v>1.2222997763433068</c:v>
                </c:pt>
                <c:pt idx="1211">
                  <c:v>1.2211567963442529</c:v>
                </c:pt>
                <c:pt idx="1212">
                  <c:v>1.2235609613036769</c:v>
                </c:pt>
                <c:pt idx="1213">
                  <c:v>1.2255490337439434</c:v>
                </c:pt>
                <c:pt idx="1214">
                  <c:v>1.227533833636983</c:v>
                </c:pt>
                <c:pt idx="1215">
                  <c:v>1.2253209604425053</c:v>
                </c:pt>
                <c:pt idx="1216">
                  <c:v>1.222865096265114</c:v>
                </c:pt>
                <c:pt idx="1217">
                  <c:v>1.2231229983173735</c:v>
                </c:pt>
                <c:pt idx="1218">
                  <c:v>1.2231344785049199</c:v>
                </c:pt>
                <c:pt idx="1219">
                  <c:v>1.2235556564523262</c:v>
                </c:pt>
                <c:pt idx="1220">
                  <c:v>1.2225836938824204</c:v>
                </c:pt>
                <c:pt idx="1221">
                  <c:v>1.2266055413842378</c:v>
                </c:pt>
                <c:pt idx="1222">
                  <c:v>1.2279224395610777</c:v>
                </c:pt>
                <c:pt idx="1223">
                  <c:v>1.2289104034447953</c:v>
                </c:pt>
                <c:pt idx="1224">
                  <c:v>1.2299782679812794</c:v>
                </c:pt>
                <c:pt idx="1225">
                  <c:v>1.2284339641799715</c:v>
                </c:pt>
                <c:pt idx="1226">
                  <c:v>1.2280326966600206</c:v>
                </c:pt>
                <c:pt idx="1227">
                  <c:v>1.2294244148893012</c:v>
                </c:pt>
                <c:pt idx="1228">
                  <c:v>1.2289421909040552</c:v>
                </c:pt>
                <c:pt idx="1229">
                  <c:v>1.227891615703218</c:v>
                </c:pt>
                <c:pt idx="1230">
                  <c:v>1.2266801298075429</c:v>
                </c:pt>
                <c:pt idx="1231">
                  <c:v>1.2254708028828598</c:v>
                </c:pt>
                <c:pt idx="1232">
                  <c:v>1.225966157228755</c:v>
                </c:pt>
                <c:pt idx="1233">
                  <c:v>1.2262180103553524</c:v>
                </c:pt>
                <c:pt idx="1234">
                  <c:v>1.228413026283985</c:v>
                </c:pt>
                <c:pt idx="1235">
                  <c:v>1.2280959870055426</c:v>
                </c:pt>
                <c:pt idx="1236">
                  <c:v>1.2293966287265701</c:v>
                </c:pt>
                <c:pt idx="1237">
                  <c:v>1.2310182857449556</c:v>
                </c:pt>
                <c:pt idx="1238">
                  <c:v>1.2307000290580983</c:v>
                </c:pt>
                <c:pt idx="1239">
                  <c:v>1.2309468899864178</c:v>
                </c:pt>
                <c:pt idx="1240">
                  <c:v>1.2332888341223518</c:v>
                </c:pt>
                <c:pt idx="1241">
                  <c:v>1.2322451004188246</c:v>
                </c:pt>
                <c:pt idx="1242">
                  <c:v>1.2323294413708512</c:v>
                </c:pt>
                <c:pt idx="1243">
                  <c:v>1.2310469261177162</c:v>
                </c:pt>
                <c:pt idx="1244">
                  <c:v>1.2322566505064465</c:v>
                </c:pt>
                <c:pt idx="1245">
                  <c:v>1.2326617186636168</c:v>
                </c:pt>
                <c:pt idx="1246">
                  <c:v>1.2340286951050277</c:v>
                </c:pt>
                <c:pt idx="1247">
                  <c:v>1.2329091415045805</c:v>
                </c:pt>
                <c:pt idx="1248">
                  <c:v>1.2331525424398206</c:v>
                </c:pt>
                <c:pt idx="1249">
                  <c:v>1.2309953352746728</c:v>
                </c:pt>
                <c:pt idx="1250">
                  <c:v>1.2345173132607967</c:v>
                </c:pt>
                <c:pt idx="1251">
                  <c:v>1.2345191716554145</c:v>
                </c:pt>
                <c:pt idx="1252">
                  <c:v>1.2337230151985417</c:v>
                </c:pt>
                <c:pt idx="1253">
                  <c:v>1.2357988111489597</c:v>
                </c:pt>
                <c:pt idx="1254">
                  <c:v>1.2403416218484951</c:v>
                </c:pt>
                <c:pt idx="1255">
                  <c:v>1.2393833215701915</c:v>
                </c:pt>
                <c:pt idx="1256">
                  <c:v>1.2380288750322053</c:v>
                </c:pt>
                <c:pt idx="1257">
                  <c:v>1.2383458547488722</c:v>
                </c:pt>
                <c:pt idx="1258">
                  <c:v>1.2397745416650487</c:v>
                </c:pt>
                <c:pt idx="1259">
                  <c:v>1.2413596042135424</c:v>
                </c:pt>
                <c:pt idx="1260">
                  <c:v>1.2411182468886217</c:v>
                </c:pt>
                <c:pt idx="1261">
                  <c:v>1.2423033918094899</c:v>
                </c:pt>
                <c:pt idx="1262">
                  <c:v>1.2446750009787522</c:v>
                </c:pt>
                <c:pt idx="1263">
                  <c:v>1.2473586790027593</c:v>
                </c:pt>
                <c:pt idx="1264">
                  <c:v>1.2494849848442646</c:v>
                </c:pt>
                <c:pt idx="1265">
                  <c:v>1.2490010518402379</c:v>
                </c:pt>
                <c:pt idx="1266">
                  <c:v>1.246149912211995</c:v>
                </c:pt>
                <c:pt idx="1267">
                  <c:v>1.2460638812735134</c:v>
                </c:pt>
                <c:pt idx="1268">
                  <c:v>1.2448746401610964</c:v>
                </c:pt>
                <c:pt idx="1269">
                  <c:v>1.2442385677532661</c:v>
                </c:pt>
                <c:pt idx="1270">
                  <c:v>1.2452552654735694</c:v>
                </c:pt>
                <c:pt idx="1271">
                  <c:v>1.2455629463689724</c:v>
                </c:pt>
                <c:pt idx="1272">
                  <c:v>1.2439851055425559</c:v>
                </c:pt>
                <c:pt idx="1273">
                  <c:v>1.2428019775391104</c:v>
                </c:pt>
                <c:pt idx="1274">
                  <c:v>1.2425618104361609</c:v>
                </c:pt>
                <c:pt idx="1275">
                  <c:v>1.2413819093445086</c:v>
                </c:pt>
                <c:pt idx="1276">
                  <c:v>1.2390290711854097</c:v>
                </c:pt>
                <c:pt idx="1277">
                  <c:v>1.2397315155079971</c:v>
                </c:pt>
                <c:pt idx="1278">
                  <c:v>1.2390258395863014</c:v>
                </c:pt>
                <c:pt idx="1279">
                  <c:v>1.2367584815711354</c:v>
                </c:pt>
                <c:pt idx="1280">
                  <c:v>1.2339480732049022</c:v>
                </c:pt>
                <c:pt idx="1281">
                  <c:v>1.2344964392576006</c:v>
                </c:pt>
                <c:pt idx="1282">
                  <c:v>1.2323156425446624</c:v>
                </c:pt>
                <c:pt idx="1283">
                  <c:v>1.231617567752437</c:v>
                </c:pt>
                <c:pt idx="1284">
                  <c:v>1.231933004161007</c:v>
                </c:pt>
                <c:pt idx="1285">
                  <c:v>1.2331035705194371</c:v>
                </c:pt>
                <c:pt idx="1286">
                  <c:v>1.2342722894995763</c:v>
                </c:pt>
                <c:pt idx="1287">
                  <c:v>1.2324885436072441</c:v>
                </c:pt>
                <c:pt idx="1288">
                  <c:v>1.2365263544162239</c:v>
                </c:pt>
                <c:pt idx="1289">
                  <c:v>1.2372244022170558</c:v>
                </c:pt>
                <c:pt idx="1290">
                  <c:v>1.2378438810490642</c:v>
                </c:pt>
                <c:pt idx="1291">
                  <c:v>1.2362950913425055</c:v>
                </c:pt>
                <c:pt idx="1292">
                  <c:v>1.2349031790353016</c:v>
                </c:pt>
                <c:pt idx="1293">
                  <c:v>1.2376868767466267</c:v>
                </c:pt>
                <c:pt idx="1294">
                  <c:v>1.2401573246484572</c:v>
                </c:pt>
                <c:pt idx="1295">
                  <c:v>1.2416210986686431</c:v>
                </c:pt>
                <c:pt idx="1296">
                  <c:v>1.2396127753865134</c:v>
                </c:pt>
                <c:pt idx="1297">
                  <c:v>1.2376073219821748</c:v>
                </c:pt>
                <c:pt idx="1298">
                  <c:v>1.2369139919224061</c:v>
                </c:pt>
                <c:pt idx="1299">
                  <c:v>1.2377602881788978</c:v>
                </c:pt>
                <c:pt idx="1300">
                  <c:v>1.237144672295073</c:v>
                </c:pt>
                <c:pt idx="1301">
                  <c:v>1.2337646892176861</c:v>
                </c:pt>
                <c:pt idx="1302">
                  <c:v>1.2343045259962309</c:v>
                </c:pt>
                <c:pt idx="1303">
                  <c:v>1.2353802188578051</c:v>
                </c:pt>
                <c:pt idx="1304">
                  <c:v>1.2353048099348047</c:v>
                </c:pt>
                <c:pt idx="1305">
                  <c:v>1.2380624690238085</c:v>
                </c:pt>
                <c:pt idx="1306">
                  <c:v>1.2385207427575802</c:v>
                </c:pt>
                <c:pt idx="1307">
                  <c:v>1.2390547265737759</c:v>
                </c:pt>
                <c:pt idx="1308">
                  <c:v>1.2385183758081275</c:v>
                </c:pt>
                <c:pt idx="1309">
                  <c:v>1.2388226220126917</c:v>
                </c:pt>
                <c:pt idx="1310">
                  <c:v>1.239584125573389</c:v>
                </c:pt>
                <c:pt idx="1311">
                  <c:v>1.2392010922921888</c:v>
                </c:pt>
                <c:pt idx="1312">
                  <c:v>1.2415605383681958</c:v>
                </c:pt>
                <c:pt idx="1313">
                  <c:v>1.2419376605805177</c:v>
                </c:pt>
                <c:pt idx="1314">
                  <c:v>1.2417057749203717</c:v>
                </c:pt>
                <c:pt idx="1315">
                  <c:v>1.244513963040571</c:v>
                </c:pt>
                <c:pt idx="1316">
                  <c:v>1.2432173129560664</c:v>
                </c:pt>
                <c:pt idx="1317">
                  <c:v>1.2426056630086162</c:v>
                </c:pt>
                <c:pt idx="1318">
                  <c:v>1.2438146251112507</c:v>
                </c:pt>
                <c:pt idx="1319">
                  <c:v>1.2436580500683703</c:v>
                </c:pt>
                <c:pt idx="1320">
                  <c:v>1.2420632146530808</c:v>
                </c:pt>
                <c:pt idx="1321">
                  <c:v>1.2429671063344994</c:v>
                </c:pt>
                <c:pt idx="1322">
                  <c:v>1.240619056982325</c:v>
                </c:pt>
                <c:pt idx="1323">
                  <c:v>1.2401631023555975</c:v>
                </c:pt>
                <c:pt idx="1324">
                  <c:v>1.2401607074073426</c:v>
                </c:pt>
                <c:pt idx="1325">
                  <c:v>1.2389516246035799</c:v>
                </c:pt>
                <c:pt idx="1326">
                  <c:v>1.2428686635035717</c:v>
                </c:pt>
                <c:pt idx="1327">
                  <c:v>1.241056925403397</c:v>
                </c:pt>
                <c:pt idx="1328">
                  <c:v>1.2407527224023582</c:v>
                </c:pt>
                <c:pt idx="1329">
                  <c:v>1.2397721481157991</c:v>
                </c:pt>
                <c:pt idx="1330">
                  <c:v>1.2387182306622861</c:v>
                </c:pt>
                <c:pt idx="1331">
                  <c:v>1.2379658266114764</c:v>
                </c:pt>
                <c:pt idx="1332">
                  <c:v>1.2390154936670255</c:v>
                </c:pt>
                <c:pt idx="1333">
                  <c:v>1.2411128983590041</c:v>
                </c:pt>
                <c:pt idx="1334">
                  <c:v>1.2414844236226745</c:v>
                </c:pt>
                <c:pt idx="1335">
                  <c:v>1.241181617266065</c:v>
                </c:pt>
                <c:pt idx="1336">
                  <c:v>1.2428987103954043</c:v>
                </c:pt>
                <c:pt idx="1337">
                  <c:v>1.2427448581908023</c:v>
                </c:pt>
                <c:pt idx="1338">
                  <c:v>1.2451305258023759</c:v>
                </c:pt>
                <c:pt idx="1339">
                  <c:v>1.2440049932529835</c:v>
                </c:pt>
                <c:pt idx="1340">
                  <c:v>1.2463860136553035</c:v>
                </c:pt>
                <c:pt idx="1341">
                  <c:v>1.2464534190276324</c:v>
                </c:pt>
                <c:pt idx="1342">
                  <c:v>1.2457016350820982</c:v>
                </c:pt>
                <c:pt idx="1343">
                  <c:v>1.2455462757465057</c:v>
                </c:pt>
                <c:pt idx="1344">
                  <c:v>1.2440527626322142</c:v>
                </c:pt>
                <c:pt idx="1345">
                  <c:v>1.2421899841424804</c:v>
                </c:pt>
                <c:pt idx="1346">
                  <c:v>1.2456010386950633</c:v>
                </c:pt>
                <c:pt idx="1347">
                  <c:v>1.246410782411542</c:v>
                </c:pt>
                <c:pt idx="1348">
                  <c:v>1.2468487617410819</c:v>
                </c:pt>
                <c:pt idx="1349">
                  <c:v>1.2481006910677657</c:v>
                </c:pt>
                <c:pt idx="1350">
                  <c:v>1.2508309496451768</c:v>
                </c:pt>
                <c:pt idx="1351">
                  <c:v>1.2503028528061799</c:v>
                </c:pt>
                <c:pt idx="1352">
                  <c:v>1.2495539283159225</c:v>
                </c:pt>
                <c:pt idx="1353">
                  <c:v>1.2514649795852126</c:v>
                </c:pt>
                <c:pt idx="1354">
                  <c:v>1.2524136794916196</c:v>
                </c:pt>
                <c:pt idx="1355">
                  <c:v>1.250337099123048</c:v>
                </c:pt>
                <c:pt idx="1356">
                  <c:v>1.2492217897242071</c:v>
                </c:pt>
                <c:pt idx="1357">
                  <c:v>1.2498753204182966</c:v>
                </c:pt>
                <c:pt idx="1358">
                  <c:v>1.2509697792685837</c:v>
                </c:pt>
                <c:pt idx="1359">
                  <c:v>1.2499300077150566</c:v>
                </c:pt>
                <c:pt idx="1360">
                  <c:v>1.2488180477374018</c:v>
                </c:pt>
                <c:pt idx="1361">
                  <c:v>1.248809617457</c:v>
                </c:pt>
                <c:pt idx="1362">
                  <c:v>1.2506352952540292</c:v>
                </c:pt>
                <c:pt idx="1363">
                  <c:v>1.2490120005876102</c:v>
                </c:pt>
                <c:pt idx="1364">
                  <c:v>1.2475377513619632</c:v>
                </c:pt>
                <c:pt idx="1365">
                  <c:v>1.246285706813351</c:v>
                </c:pt>
                <c:pt idx="1366">
                  <c:v>1.2463520861346753</c:v>
                </c:pt>
                <c:pt idx="1367">
                  <c:v>1.2461990168851371</c:v>
                </c:pt>
                <c:pt idx="1368">
                  <c:v>1.2461923830867816</c:v>
                </c:pt>
                <c:pt idx="1369">
                  <c:v>1.2466966546762335</c:v>
                </c:pt>
                <c:pt idx="1370">
                  <c:v>1.2455954427699734</c:v>
                </c:pt>
                <c:pt idx="1371">
                  <c:v>1.2453705381025504</c:v>
                </c:pt>
                <c:pt idx="1372">
                  <c:v>1.2433974331047257</c:v>
                </c:pt>
                <c:pt idx="1373">
                  <c:v>1.2429561281757096</c:v>
                </c:pt>
                <c:pt idx="1374">
                  <c:v>1.2420789954919786</c:v>
                </c:pt>
                <c:pt idx="1375">
                  <c:v>1.2422205398435999</c:v>
                </c:pt>
                <c:pt idx="1376">
                  <c:v>1.2430884258442074</c:v>
                </c:pt>
                <c:pt idx="1377">
                  <c:v>1.2418502223590675</c:v>
                </c:pt>
                <c:pt idx="1378">
                  <c:v>1.2424994899521589</c:v>
                </c:pt>
                <c:pt idx="1379">
                  <c:v>1.2414083560419571</c:v>
                </c:pt>
                <c:pt idx="1380">
                  <c:v>1.2408982642376833</c:v>
                </c:pt>
                <c:pt idx="1381">
                  <c:v>1.2397375750463004</c:v>
                </c:pt>
                <c:pt idx="1382">
                  <c:v>1.2397356804489685</c:v>
                </c:pt>
                <c:pt idx="1383">
                  <c:v>1.2404562924444649</c:v>
                </c:pt>
                <c:pt idx="1384">
                  <c:v>1.2422586200521966</c:v>
                </c:pt>
                <c:pt idx="1385">
                  <c:v>1.2439144411606613</c:v>
                </c:pt>
                <c:pt idx="1386">
                  <c:v>1.2413855832246876</c:v>
                </c:pt>
                <c:pt idx="1387">
                  <c:v>1.2419587851070308</c:v>
                </c:pt>
                <c:pt idx="1388">
                  <c:v>1.2410912243615393</c:v>
                </c:pt>
                <c:pt idx="1389">
                  <c:v>1.2425990388424057</c:v>
                </c:pt>
                <c:pt idx="1390">
                  <c:v>1.2441047377642038</c:v>
                </c:pt>
                <c:pt idx="1391">
                  <c:v>1.2440996395456143</c:v>
                </c:pt>
                <c:pt idx="1392">
                  <c:v>1.2445972312601972</c:v>
                </c:pt>
                <c:pt idx="1393">
                  <c:v>1.2451659365813708</c:v>
                </c:pt>
                <c:pt idx="1394">
                  <c:v>1.2437262662338178</c:v>
                </c:pt>
                <c:pt idx="1395">
                  <c:v>1.2421452614485538</c:v>
                </c:pt>
                <c:pt idx="1396">
                  <c:v>1.2411390323055587</c:v>
                </c:pt>
                <c:pt idx="1397">
                  <c:v>1.2423522305894827</c:v>
                </c:pt>
                <c:pt idx="1398">
                  <c:v>1.2401323206682091</c:v>
                </c:pt>
                <c:pt idx="1399">
                  <c:v>1.2407016217177937</c:v>
                </c:pt>
                <c:pt idx="1400">
                  <c:v>1.2388429989592671</c:v>
                </c:pt>
                <c:pt idx="1401">
                  <c:v>1.2372009426327271</c:v>
                </c:pt>
                <c:pt idx="1402">
                  <c:v>1.2360601579474226</c:v>
                </c:pt>
                <c:pt idx="1403">
                  <c:v>1.2347074009678305</c:v>
                </c:pt>
                <c:pt idx="1404">
                  <c:v>1.2318618169155968</c:v>
                </c:pt>
                <c:pt idx="1405">
                  <c:v>1.2303716838266632</c:v>
                </c:pt>
                <c:pt idx="1406">
                  <c:v>1.2313713476533994</c:v>
                </c:pt>
                <c:pt idx="1407">
                  <c:v>1.2302387414459615</c:v>
                </c:pt>
                <c:pt idx="1408">
                  <c:v>1.2301726898279433</c:v>
                </c:pt>
                <c:pt idx="1409">
                  <c:v>1.2312415224425228</c:v>
                </c:pt>
                <c:pt idx="1410">
                  <c:v>1.2308913281296199</c:v>
                </c:pt>
                <c:pt idx="1411">
                  <c:v>1.2302581243421156</c:v>
                </c:pt>
                <c:pt idx="1412">
                  <c:v>1.2289885001596468</c:v>
                </c:pt>
                <c:pt idx="1413">
                  <c:v>1.2289233601075329</c:v>
                </c:pt>
                <c:pt idx="1414">
                  <c:v>1.2309788397920527</c:v>
                </c:pt>
                <c:pt idx="1415">
                  <c:v>1.2297119112452282</c:v>
                </c:pt>
                <c:pt idx="1416">
                  <c:v>1.2290114467983981</c:v>
                </c:pt>
                <c:pt idx="1417">
                  <c:v>1.2291580399011286</c:v>
                </c:pt>
                <c:pt idx="1418">
                  <c:v>1.2317709007469881</c:v>
                </c:pt>
                <c:pt idx="1419">
                  <c:v>1.2319152799426583</c:v>
                </c:pt>
                <c:pt idx="1420">
                  <c:v>1.2311447354629956</c:v>
                </c:pt>
                <c:pt idx="1421">
                  <c:v>1.2330476954170215</c:v>
                </c:pt>
                <c:pt idx="1422">
                  <c:v>1.2332612110677956</c:v>
                </c:pt>
                <c:pt idx="1423">
                  <c:v>1.2374072158434914</c:v>
                </c:pt>
                <c:pt idx="1424">
                  <c:v>1.2360735256485451</c:v>
                </c:pt>
                <c:pt idx="1425">
                  <c:v>1.2364950405604953</c:v>
                </c:pt>
                <c:pt idx="1426">
                  <c:v>1.2356544750222545</c:v>
                </c:pt>
                <c:pt idx="1427">
                  <c:v>1.2328539068665565</c:v>
                </c:pt>
                <c:pt idx="1428">
                  <c:v>1.235375841326922</c:v>
                </c:pt>
                <c:pt idx="1429">
                  <c:v>1.2353070526389236</c:v>
                </c:pt>
                <c:pt idx="1430">
                  <c:v>1.234958733416182</c:v>
                </c:pt>
                <c:pt idx="1431">
                  <c:v>1.235658412155449</c:v>
                </c:pt>
                <c:pt idx="1432">
                  <c:v>1.2342637314099039</c:v>
                </c:pt>
                <c:pt idx="1433">
                  <c:v>1.2335681680000958</c:v>
                </c:pt>
                <c:pt idx="1434">
                  <c:v>1.2327341884963845</c:v>
                </c:pt>
                <c:pt idx="1435">
                  <c:v>1.2335032321699857</c:v>
                </c:pt>
                <c:pt idx="1436">
                  <c:v>1.2305827125041049</c:v>
                </c:pt>
                <c:pt idx="1437">
                  <c:v>1.2305176523695864</c:v>
                </c:pt>
                <c:pt idx="1438">
                  <c:v>1.2315648191647088</c:v>
                </c:pt>
                <c:pt idx="1439">
                  <c:v>1.2310823488598543</c:v>
                </c:pt>
                <c:pt idx="1440">
                  <c:v>1.2309476179662617</c:v>
                </c:pt>
                <c:pt idx="1441">
                  <c:v>1.231229187977618</c:v>
                </c:pt>
                <c:pt idx="1442">
                  <c:v>1.2314410045254289</c:v>
                </c:pt>
                <c:pt idx="1443">
                  <c:v>1.2315139604493033</c:v>
                </c:pt>
                <c:pt idx="1444">
                  <c:v>1.2333173227251002</c:v>
                </c:pt>
                <c:pt idx="1445">
                  <c:v>1.2326972794133095</c:v>
                </c:pt>
                <c:pt idx="1446">
                  <c:v>1.2339442618765957</c:v>
                </c:pt>
                <c:pt idx="1447">
                  <c:v>1.2338772917885195</c:v>
                </c:pt>
                <c:pt idx="1448">
                  <c:v>1.2342246059891555</c:v>
                </c:pt>
                <c:pt idx="1449">
                  <c:v>1.2348474414373225</c:v>
                </c:pt>
                <c:pt idx="1450">
                  <c:v>1.233401652723368</c:v>
                </c:pt>
                <c:pt idx="1451">
                  <c:v>1.2343681355340785</c:v>
                </c:pt>
                <c:pt idx="1452">
                  <c:v>1.2334063408547511</c:v>
                </c:pt>
                <c:pt idx="1453">
                  <c:v>1.2323083426214383</c:v>
                </c:pt>
                <c:pt idx="1454">
                  <c:v>1.231555521322568</c:v>
                </c:pt>
                <c:pt idx="1455">
                  <c:v>1.2299793580576348</c:v>
                </c:pt>
                <c:pt idx="1456">
                  <c:v>1.2290917752017418</c:v>
                </c:pt>
                <c:pt idx="1457">
                  <c:v>1.2273139274793234</c:v>
                </c:pt>
                <c:pt idx="1458">
                  <c:v>1.2258810049993176</c:v>
                </c:pt>
                <c:pt idx="1459">
                  <c:v>1.2255461854483856</c:v>
                </c:pt>
                <c:pt idx="1460">
                  <c:v>1.2248009595425495</c:v>
                </c:pt>
                <c:pt idx="1461">
                  <c:v>1.2239884159620793</c:v>
                </c:pt>
                <c:pt idx="1462">
                  <c:v>1.2252278257242091</c:v>
                </c:pt>
                <c:pt idx="1463">
                  <c:v>1.2257140766119383</c:v>
                </c:pt>
                <c:pt idx="1464">
                  <c:v>1.2249708579166705</c:v>
                </c:pt>
                <c:pt idx="1465">
                  <c:v>1.2269574644295727</c:v>
                </c:pt>
                <c:pt idx="1466">
                  <c:v>1.2250553354535185</c:v>
                </c:pt>
                <c:pt idx="1467">
                  <c:v>1.2251997918646109</c:v>
                </c:pt>
                <c:pt idx="1468">
                  <c:v>1.2256163580842458</c:v>
                </c:pt>
                <c:pt idx="1469">
                  <c:v>1.2263044787862887</c:v>
                </c:pt>
                <c:pt idx="1470">
                  <c:v>1.2252917557696301</c:v>
                </c:pt>
                <c:pt idx="1471">
                  <c:v>1.2253676623479548</c:v>
                </c:pt>
                <c:pt idx="1472">
                  <c:v>1.2242214204541453</c:v>
                </c:pt>
                <c:pt idx="1473">
                  <c:v>1.2221267766629944</c:v>
                </c:pt>
                <c:pt idx="1474">
                  <c:v>1.2204415797772945</c:v>
                </c:pt>
                <c:pt idx="1475">
                  <c:v>1.2201140379183113</c:v>
                </c:pt>
                <c:pt idx="1476">
                  <c:v>1.216807631987513</c:v>
                </c:pt>
                <c:pt idx="1477">
                  <c:v>1.2195952936535179</c:v>
                </c:pt>
                <c:pt idx="1478">
                  <c:v>1.2218384890879004</c:v>
                </c:pt>
                <c:pt idx="1479">
                  <c:v>1.2211053970310122</c:v>
                </c:pt>
                <c:pt idx="1480">
                  <c:v>1.2196978909704101</c:v>
                </c:pt>
                <c:pt idx="1481">
                  <c:v>1.2184948856616062</c:v>
                </c:pt>
                <c:pt idx="1482">
                  <c:v>1.218777227919966</c:v>
                </c:pt>
                <c:pt idx="1483">
                  <c:v>1.215824455020353</c:v>
                </c:pt>
                <c:pt idx="1484">
                  <c:v>1.2151653561834477</c:v>
                </c:pt>
                <c:pt idx="1485">
                  <c:v>1.2141706338828449</c:v>
                </c:pt>
                <c:pt idx="1486">
                  <c:v>1.2142532781655182</c:v>
                </c:pt>
                <c:pt idx="1487">
                  <c:v>1.2152093448243255</c:v>
                </c:pt>
                <c:pt idx="1488">
                  <c:v>1.2142165114607559</c:v>
                </c:pt>
                <c:pt idx="1489">
                  <c:v>1.214902997630104</c:v>
                </c:pt>
                <c:pt idx="1490">
                  <c:v>1.2131738682802662</c:v>
                </c:pt>
                <c:pt idx="1491">
                  <c:v>1.210709632615572</c:v>
                </c:pt>
                <c:pt idx="1492">
                  <c:v>1.2111292445382895</c:v>
                </c:pt>
                <c:pt idx="1493">
                  <c:v>1.2099415763126626</c:v>
                </c:pt>
                <c:pt idx="1494">
                  <c:v>1.2111637796519246</c:v>
                </c:pt>
                <c:pt idx="1495">
                  <c:v>1.2131196066065604</c:v>
                </c:pt>
                <c:pt idx="1496">
                  <c:v>1.2134025704446973</c:v>
                </c:pt>
                <c:pt idx="1497">
                  <c:v>1.2124834813742118</c:v>
                </c:pt>
                <c:pt idx="1498">
                  <c:v>1.2099644782601577</c:v>
                </c:pt>
                <c:pt idx="1499">
                  <c:v>1.2099826409111896</c:v>
                </c:pt>
                <c:pt idx="1500">
                  <c:v>1.208334846737366</c:v>
                </c:pt>
                <c:pt idx="1501">
                  <c:v>1.2083539973889119</c:v>
                </c:pt>
                <c:pt idx="1502">
                  <c:v>1.2081736429935119</c:v>
                </c:pt>
                <c:pt idx="1503">
                  <c:v>1.2061980370107341</c:v>
                </c:pt>
                <c:pt idx="1504">
                  <c:v>1.2042248627002341</c:v>
                </c:pt>
                <c:pt idx="1505">
                  <c:v>1.2057738313002604</c:v>
                </c:pt>
                <c:pt idx="1506">
                  <c:v>1.2052635199947357</c:v>
                </c:pt>
                <c:pt idx="1507">
                  <c:v>1.2054835097145606</c:v>
                </c:pt>
                <c:pt idx="1508">
                  <c:v>1.2057030508857396</c:v>
                </c:pt>
                <c:pt idx="1509">
                  <c:v>1.2051277078925648</c:v>
                </c:pt>
                <c:pt idx="1510">
                  <c:v>1.2059430430464149</c:v>
                </c:pt>
                <c:pt idx="1511">
                  <c:v>1.2062282955959611</c:v>
                </c:pt>
                <c:pt idx="1512">
                  <c:v>1.2050588052212106</c:v>
                </c:pt>
                <c:pt idx="1513">
                  <c:v>1.2045514339417034</c:v>
                </c:pt>
                <c:pt idx="1514">
                  <c:v>1.2035826621997587</c:v>
                </c:pt>
                <c:pt idx="1515">
                  <c:v>1.2034067973660791</c:v>
                </c:pt>
                <c:pt idx="1516">
                  <c:v>1.2034949868425899</c:v>
                </c:pt>
                <c:pt idx="1517">
                  <c:v>1.2002887123205503</c:v>
                </c:pt>
                <c:pt idx="1518">
                  <c:v>1.1990618708195484</c:v>
                </c:pt>
                <c:pt idx="1519">
                  <c:v>1.199349969308708</c:v>
                </c:pt>
                <c:pt idx="1520">
                  <c:v>1.2006897482835788</c:v>
                </c:pt>
                <c:pt idx="1521">
                  <c:v>1.2015022023898045</c:v>
                </c:pt>
                <c:pt idx="1522">
                  <c:v>1.201393764988901</c:v>
                </c:pt>
                <c:pt idx="1523">
                  <c:v>1.200432654780627</c:v>
                </c:pt>
                <c:pt idx="1524">
                  <c:v>1.2005221884983728</c:v>
                </c:pt>
                <c:pt idx="1525">
                  <c:v>1.2000871913055817</c:v>
                </c:pt>
                <c:pt idx="1526">
                  <c:v>1.1992594188929395</c:v>
                </c:pt>
                <c:pt idx="1527">
                  <c:v>1.2026872767595449</c:v>
                </c:pt>
                <c:pt idx="1528">
                  <c:v>1.2012054483079959</c:v>
                </c:pt>
                <c:pt idx="1529">
                  <c:v>1.2010979510828774</c:v>
                </c:pt>
                <c:pt idx="1530">
                  <c:v>1.2005987054684872</c:v>
                </c:pt>
                <c:pt idx="1531">
                  <c:v>1.2010141638224816</c:v>
                </c:pt>
                <c:pt idx="1532">
                  <c:v>1.2009723521759033</c:v>
                </c:pt>
                <c:pt idx="1533">
                  <c:v>1.1998875227568326</c:v>
                </c:pt>
                <c:pt idx="1534">
                  <c:v>1.2010843795382384</c:v>
                </c:pt>
                <c:pt idx="1535">
                  <c:v>1.2023449600241065</c:v>
                </c:pt>
                <c:pt idx="1536">
                  <c:v>1.1998298766458071</c:v>
                </c:pt>
                <c:pt idx="1537">
                  <c:v>1.2004391423088923</c:v>
                </c:pt>
                <c:pt idx="1538">
                  <c:v>1.1969534687981829</c:v>
                </c:pt>
                <c:pt idx="1539">
                  <c:v>1.1982781795440853</c:v>
                </c:pt>
                <c:pt idx="1540">
                  <c:v>1.1989522890341859</c:v>
                </c:pt>
                <c:pt idx="1541">
                  <c:v>1.2000792910248244</c:v>
                </c:pt>
                <c:pt idx="1542">
                  <c:v>1.1992601072439923</c:v>
                </c:pt>
                <c:pt idx="1543">
                  <c:v>1.1985072588875487</c:v>
                </c:pt>
                <c:pt idx="1544">
                  <c:v>1.1968491654613769</c:v>
                </c:pt>
                <c:pt idx="1545">
                  <c:v>1.197004566470367</c:v>
                </c:pt>
                <c:pt idx="1546">
                  <c:v>1.194896957995957</c:v>
                </c:pt>
                <c:pt idx="1547">
                  <c:v>1.1955701563548018</c:v>
                </c:pt>
                <c:pt idx="1548">
                  <c:v>1.196371753993023</c:v>
                </c:pt>
                <c:pt idx="1549">
                  <c:v>1.1958816773229961</c:v>
                </c:pt>
                <c:pt idx="1550">
                  <c:v>1.1945539814410513</c:v>
                </c:pt>
                <c:pt idx="1551">
                  <c:v>1.1929704289185179</c:v>
                </c:pt>
                <c:pt idx="1552">
                  <c:v>1.1923547882472691</c:v>
                </c:pt>
                <c:pt idx="1553">
                  <c:v>1.1925123282880763</c:v>
                </c:pt>
                <c:pt idx="1554">
                  <c:v>1.1929911739592332</c:v>
                </c:pt>
                <c:pt idx="1555">
                  <c:v>1.1928908808726224</c:v>
                </c:pt>
                <c:pt idx="1556">
                  <c:v>1.192662194245053</c:v>
                </c:pt>
                <c:pt idx="1557">
                  <c:v>1.1916636648217669</c:v>
                </c:pt>
                <c:pt idx="1558">
                  <c:v>1.1908587305512086</c:v>
                </c:pt>
                <c:pt idx="1559">
                  <c:v>1.1908882550249682</c:v>
                </c:pt>
                <c:pt idx="1560">
                  <c:v>1.1918786991757151</c:v>
                </c:pt>
                <c:pt idx="1561">
                  <c:v>1.1923557929184707</c:v>
                </c:pt>
                <c:pt idx="1562">
                  <c:v>1.1914885312478556</c:v>
                </c:pt>
                <c:pt idx="1563">
                  <c:v>1.1911979659853178</c:v>
                </c:pt>
                <c:pt idx="1564">
                  <c:v>1.1918022243104986</c:v>
                </c:pt>
                <c:pt idx="1565">
                  <c:v>1.1924060367144991</c:v>
                </c:pt>
                <c:pt idx="1566">
                  <c:v>1.1922430397516426</c:v>
                </c:pt>
                <c:pt idx="1567">
                  <c:v>1.1921438635106509</c:v>
                </c:pt>
                <c:pt idx="1568">
                  <c:v>1.1956780028295146</c:v>
                </c:pt>
                <c:pt idx="1569">
                  <c:v>1.19615030361321</c:v>
                </c:pt>
                <c:pt idx="1570">
                  <c:v>1.196876583221673</c:v>
                </c:pt>
                <c:pt idx="1571">
                  <c:v>1.1960749198783895</c:v>
                </c:pt>
                <c:pt idx="1572">
                  <c:v>1.1982623244079607</c:v>
                </c:pt>
                <c:pt idx="1573">
                  <c:v>1.1996213871711725</c:v>
                </c:pt>
                <c:pt idx="1574">
                  <c:v>1.198692558653794</c:v>
                </c:pt>
                <c:pt idx="1575">
                  <c:v>1.1968764799224967</c:v>
                </c:pt>
                <c:pt idx="1576">
                  <c:v>1.1965843849519495</c:v>
                </c:pt>
                <c:pt idx="1577">
                  <c:v>1.1978775676461402</c:v>
                </c:pt>
                <c:pt idx="1578">
                  <c:v>1.1982189247701576</c:v>
                </c:pt>
                <c:pt idx="1579">
                  <c:v>1.1959648784897627</c:v>
                </c:pt>
                <c:pt idx="1580">
                  <c:v>1.1958010393074128</c:v>
                </c:pt>
                <c:pt idx="1581">
                  <c:v>1.1934880677459998</c:v>
                </c:pt>
                <c:pt idx="1582">
                  <c:v>1.1966110519177702</c:v>
                </c:pt>
                <c:pt idx="1583">
                  <c:v>1.1962576981526984</c:v>
                </c:pt>
                <c:pt idx="1584">
                  <c:v>1.1969144264262053</c:v>
                </c:pt>
                <c:pt idx="1585">
                  <c:v>1.1970025969741391</c:v>
                </c:pt>
                <c:pt idx="1586">
                  <c:v>1.1994852491337913</c:v>
                </c:pt>
                <c:pt idx="1587">
                  <c:v>1.2004535886839638</c:v>
                </c:pt>
                <c:pt idx="1588">
                  <c:v>1.2029938883738531</c:v>
                </c:pt>
                <c:pt idx="1589">
                  <c:v>1.2025120445729216</c:v>
                </c:pt>
                <c:pt idx="1590">
                  <c:v>1.2021565823037634</c:v>
                </c:pt>
                <c:pt idx="1591">
                  <c:v>1.2046911511799736</c:v>
                </c:pt>
                <c:pt idx="1592">
                  <c:v>1.206280895460518</c:v>
                </c:pt>
                <c:pt idx="1593">
                  <c:v>1.2038531313649434</c:v>
                </c:pt>
                <c:pt idx="1594">
                  <c:v>1.2028079274678181</c:v>
                </c:pt>
                <c:pt idx="1595">
                  <c:v>1.2065263148737915</c:v>
                </c:pt>
                <c:pt idx="1596">
                  <c:v>1.2073594736645961</c:v>
                </c:pt>
                <c:pt idx="1597">
                  <c:v>1.2072527567234717</c:v>
                </c:pt>
                <c:pt idx="1598">
                  <c:v>1.206083077157786</c:v>
                </c:pt>
                <c:pt idx="1599">
                  <c:v>1.2072899621879127</c:v>
                </c:pt>
                <c:pt idx="1600">
                  <c:v>1.2071210959599343</c:v>
                </c:pt>
                <c:pt idx="1601">
                  <c:v>1.2073894398560201</c:v>
                </c:pt>
                <c:pt idx="1602">
                  <c:v>1.2062850222500516</c:v>
                </c:pt>
                <c:pt idx="1603">
                  <c:v>1.2086733444245132</c:v>
                </c:pt>
                <c:pt idx="1604">
                  <c:v>1.2090645804359976</c:v>
                </c:pt>
                <c:pt idx="1605">
                  <c:v>1.2092687453004625</c:v>
                </c:pt>
                <c:pt idx="1606">
                  <c:v>1.2108416893269824</c:v>
                </c:pt>
                <c:pt idx="1607">
                  <c:v>1.2117908997264437</c:v>
                </c:pt>
                <c:pt idx="1608">
                  <c:v>1.2114958315718996</c:v>
                </c:pt>
                <c:pt idx="1609">
                  <c:v>1.2109526148501895</c:v>
                </c:pt>
                <c:pt idx="1610">
                  <c:v>1.2089822181842396</c:v>
                </c:pt>
                <c:pt idx="1611">
                  <c:v>1.2087514423505912</c:v>
                </c:pt>
                <c:pt idx="1612">
                  <c:v>1.2088929077497503</c:v>
                </c:pt>
                <c:pt idx="1613">
                  <c:v>1.2090344236449984</c:v>
                </c:pt>
                <c:pt idx="1614">
                  <c:v>1.2091755273514826</c:v>
                </c:pt>
                <c:pt idx="1615">
                  <c:v>1.2103066794675619</c:v>
                </c:pt>
                <c:pt idx="1616">
                  <c:v>1.2108179131687817</c:v>
                </c:pt>
                <c:pt idx="1617">
                  <c:v>1.2087325036825385</c:v>
                </c:pt>
                <c:pt idx="1618">
                  <c:v>1.2092440106258446</c:v>
                </c:pt>
                <c:pt idx="1619">
                  <c:v>1.2102486570001638</c:v>
                </c:pt>
                <c:pt idx="1620">
                  <c:v>1.2141516997187254</c:v>
                </c:pt>
                <c:pt idx="1621">
                  <c:v>1.213055746781158</c:v>
                </c:pt>
                <c:pt idx="1622">
                  <c:v>1.2125775679934563</c:v>
                </c:pt>
                <c:pt idx="1623">
                  <c:v>1.2122231308052474</c:v>
                </c:pt>
                <c:pt idx="1624">
                  <c:v>1.2124229984278232</c:v>
                </c:pt>
                <c:pt idx="1625">
                  <c:v>1.2119459677627515</c:v>
                </c:pt>
                <c:pt idx="1626">
                  <c:v>1.2128833698264248</c:v>
                </c:pt>
                <c:pt idx="1627">
                  <c:v>1.2097035927369848</c:v>
                </c:pt>
                <c:pt idx="1628">
                  <c:v>1.2082469346568354</c:v>
                </c:pt>
                <c:pt idx="1629">
                  <c:v>1.206976157682488</c:v>
                </c:pt>
                <c:pt idx="1630">
                  <c:v>1.2061360900209703</c:v>
                </c:pt>
                <c:pt idx="1631">
                  <c:v>1.2062163369788996</c:v>
                </c:pt>
                <c:pt idx="1632">
                  <c:v>1.2054388777183058</c:v>
                </c:pt>
                <c:pt idx="1633">
                  <c:v>1.2042954852402092</c:v>
                </c:pt>
                <c:pt idx="1634">
                  <c:v>1.2020520947543214</c:v>
                </c:pt>
                <c:pt idx="1635">
                  <c:v>1.2059855421362924</c:v>
                </c:pt>
                <c:pt idx="1636">
                  <c:v>1.2043549785280538</c:v>
                </c:pt>
                <c:pt idx="1637">
                  <c:v>1.2065729267874399</c:v>
                </c:pt>
                <c:pt idx="1638">
                  <c:v>1.2072017242766853</c:v>
                </c:pt>
                <c:pt idx="1639">
                  <c:v>1.2088053869172521</c:v>
                </c:pt>
                <c:pt idx="1640">
                  <c:v>1.2090663602842844</c:v>
                </c:pt>
                <c:pt idx="1641">
                  <c:v>1.208474263854953</c:v>
                </c:pt>
                <c:pt idx="1642">
                  <c:v>1.2067263117292226</c:v>
                </c:pt>
                <c:pt idx="1643">
                  <c:v>1.2083264392803803</c:v>
                </c:pt>
                <c:pt idx="1644">
                  <c:v>1.206823918666321</c:v>
                </c:pt>
                <c:pt idx="1645">
                  <c:v>1.2065992652896325</c:v>
                </c:pt>
                <c:pt idx="1646">
                  <c:v>1.2072857421633993</c:v>
                </c:pt>
                <c:pt idx="1647">
                  <c:v>1.2074251699182859</c:v>
                </c:pt>
                <c:pt idx="1648">
                  <c:v>1.2096868607508184</c:v>
                </c:pt>
                <c:pt idx="1649">
                  <c:v>1.2085517271820594</c:v>
                </c:pt>
                <c:pt idx="1650">
                  <c:v>1.2083266634916663</c:v>
                </c:pt>
                <c:pt idx="1651">
                  <c:v>1.2087677649296651</c:v>
                </c:pt>
                <c:pt idx="1652">
                  <c:v>1.2091477814851777</c:v>
                </c:pt>
                <c:pt idx="1653">
                  <c:v>1.2080158952917104</c:v>
                </c:pt>
                <c:pt idx="1654">
                  <c:v>1.2075500184945061</c:v>
                </c:pt>
                <c:pt idx="1655">
                  <c:v>1.2081113294155765</c:v>
                </c:pt>
                <c:pt idx="1656">
                  <c:v>1.2092151570925052</c:v>
                </c:pt>
                <c:pt idx="1657">
                  <c:v>1.2086891852185588</c:v>
                </c:pt>
                <c:pt idx="1658">
                  <c:v>1.2065358667339439</c:v>
                </c:pt>
                <c:pt idx="1659">
                  <c:v>1.2066143875771591</c:v>
                </c:pt>
                <c:pt idx="1660">
                  <c:v>1.2080777851669708</c:v>
                </c:pt>
                <c:pt idx="1661">
                  <c:v>1.2077341373607302</c:v>
                </c:pt>
                <c:pt idx="1662">
                  <c:v>1.2110589725945442</c:v>
                </c:pt>
                <c:pt idx="1663">
                  <c:v>1.2116754080558307</c:v>
                </c:pt>
                <c:pt idx="1664">
                  <c:v>1.2108495850054377</c:v>
                </c:pt>
                <c:pt idx="1665">
                  <c:v>1.2096048040184213</c:v>
                </c:pt>
                <c:pt idx="1666">
                  <c:v>1.2089012445301222</c:v>
                </c:pt>
                <c:pt idx="1667">
                  <c:v>1.2092179426989214</c:v>
                </c:pt>
                <c:pt idx="1668">
                  <c:v>1.2071969541452634</c:v>
                </c:pt>
                <c:pt idx="1669">
                  <c:v>1.2091910930302825</c:v>
                </c:pt>
                <c:pt idx="1670">
                  <c:v>1.2091477537388353</c:v>
                </c:pt>
                <c:pt idx="1671">
                  <c:v>1.207429759751897</c:v>
                </c:pt>
                <c:pt idx="1672">
                  <c:v>1.208523383734242</c:v>
                </c:pt>
                <c:pt idx="1673">
                  <c:v>1.2099742546765175</c:v>
                </c:pt>
                <c:pt idx="1674">
                  <c:v>1.2107665462750479</c:v>
                </c:pt>
                <c:pt idx="1675">
                  <c:v>1.209171148852729</c:v>
                </c:pt>
                <c:pt idx="1676">
                  <c:v>1.2070407967661796</c:v>
                </c:pt>
                <c:pt idx="1677">
                  <c:v>1.2064625995105056</c:v>
                </c:pt>
                <c:pt idx="1678">
                  <c:v>1.205944465761533</c:v>
                </c:pt>
                <c:pt idx="1679">
                  <c:v>1.2060818734358409</c:v>
                </c:pt>
                <c:pt idx="1680">
                  <c:v>1.2058027638669002</c:v>
                </c:pt>
                <c:pt idx="1681">
                  <c:v>1.2052266235161313</c:v>
                </c:pt>
                <c:pt idx="1682">
                  <c:v>1.2039381986537774</c:v>
                </c:pt>
                <c:pt idx="1683">
                  <c:v>1.2027107729733209</c:v>
                </c:pt>
                <c:pt idx="1684">
                  <c:v>1.2000604177637793</c:v>
                </c:pt>
                <c:pt idx="1685">
                  <c:v>1.2001417954042104</c:v>
                </c:pt>
                <c:pt idx="1686">
                  <c:v>1.2012898865594788</c:v>
                </c:pt>
                <c:pt idx="1687">
                  <c:v>1.200955423636338</c:v>
                </c:pt>
                <c:pt idx="1688">
                  <c:v>1.1993780714495637</c:v>
                </c:pt>
                <c:pt idx="1689">
                  <c:v>1.1997554427495984</c:v>
                </c:pt>
                <c:pt idx="1690">
                  <c:v>1.1981806657758698</c:v>
                </c:pt>
                <c:pt idx="1691">
                  <c:v>1.1992674431705004</c:v>
                </c:pt>
                <c:pt idx="1692">
                  <c:v>1.19739937342523</c:v>
                </c:pt>
                <c:pt idx="1693">
                  <c:v>1.1974227874209742</c:v>
                </c:pt>
                <c:pt idx="1694">
                  <c:v>1.2005139021451463</c:v>
                </c:pt>
                <c:pt idx="1695">
                  <c:v>1.1997098407651947</c:v>
                </c:pt>
                <c:pt idx="1696">
                  <c:v>1.2000853847703361</c:v>
                </c:pt>
                <c:pt idx="1697">
                  <c:v>1.2011672216819187</c:v>
                </c:pt>
                <c:pt idx="1698">
                  <c:v>1.1997755174946887</c:v>
                </c:pt>
                <c:pt idx="1699">
                  <c:v>1.2000327345200661</c:v>
                </c:pt>
                <c:pt idx="1700">
                  <c:v>1.1992901084572947</c:v>
                </c:pt>
                <c:pt idx="1701">
                  <c:v>1.1983132517714514</c:v>
                </c:pt>
                <c:pt idx="1702">
                  <c:v>1.1965740979281076</c:v>
                </c:pt>
                <c:pt idx="1703">
                  <c:v>1.1956587099102229</c:v>
                </c:pt>
                <c:pt idx="1704">
                  <c:v>1.1960936150725403</c:v>
                </c:pt>
                <c:pt idx="1705">
                  <c:v>1.1963519468223061</c:v>
                </c:pt>
                <c:pt idx="1706">
                  <c:v>1.1937978649885237</c:v>
                </c:pt>
                <c:pt idx="1707">
                  <c:v>1.1951699172452819</c:v>
                </c:pt>
                <c:pt idx="1708">
                  <c:v>1.1953698329178988</c:v>
                </c:pt>
                <c:pt idx="1709">
                  <c:v>1.1938151607737764</c:v>
                </c:pt>
                <c:pt idx="1710">
                  <c:v>1.1938402771956491</c:v>
                </c:pt>
                <c:pt idx="1711">
                  <c:v>1.1942160231475996</c:v>
                </c:pt>
                <c:pt idx="1712">
                  <c:v>1.1946496011441243</c:v>
                </c:pt>
                <c:pt idx="1713">
                  <c:v>1.1956661037870941</c:v>
                </c:pt>
                <c:pt idx="1714">
                  <c:v>1.196040010962506</c:v>
                </c:pt>
                <c:pt idx="1715">
                  <c:v>1.1985112888788749</c:v>
                </c:pt>
                <c:pt idx="1716">
                  <c:v>1.1987664620280449</c:v>
                </c:pt>
                <c:pt idx="1717">
                  <c:v>1.199021550244262</c:v>
                </c:pt>
                <c:pt idx="1718">
                  <c:v>1.1970657541228227</c:v>
                </c:pt>
                <c:pt idx="1719">
                  <c:v>1.1979030357967235</c:v>
                </c:pt>
                <c:pt idx="1720">
                  <c:v>1.1976931762139686</c:v>
                </c:pt>
                <c:pt idx="1721">
                  <c:v>1.1980063142705322</c:v>
                </c:pt>
                <c:pt idx="1722">
                  <c:v>1.1984351125801522</c:v>
                </c:pt>
                <c:pt idx="1723">
                  <c:v>1.1997914559818015</c:v>
                </c:pt>
                <c:pt idx="1724">
                  <c:v>1.1987114864556212</c:v>
                </c:pt>
                <c:pt idx="1725">
                  <c:v>1.1990812990460236</c:v>
                </c:pt>
                <c:pt idx="1726">
                  <c:v>1.1995665860828586</c:v>
                </c:pt>
                <c:pt idx="1727">
                  <c:v>1.1995881797636376</c:v>
                </c:pt>
                <c:pt idx="1728">
                  <c:v>1.1990312740788274</c:v>
                </c:pt>
                <c:pt idx="1729">
                  <c:v>1.199226615292851</c:v>
                </c:pt>
                <c:pt idx="1730">
                  <c:v>1.1987862494566128</c:v>
                </c:pt>
                <c:pt idx="1731">
                  <c:v>1.1984619181697651</c:v>
                </c:pt>
                <c:pt idx="1732">
                  <c:v>1.1987725829736615</c:v>
                </c:pt>
                <c:pt idx="1733">
                  <c:v>1.1990251878038953</c:v>
                </c:pt>
                <c:pt idx="1734">
                  <c:v>1.1993352748651409</c:v>
                </c:pt>
                <c:pt idx="1735">
                  <c:v>1.1988384166184445</c:v>
                </c:pt>
                <c:pt idx="1736">
                  <c:v>1.1991481702453017</c:v>
                </c:pt>
                <c:pt idx="1737">
                  <c:v>1.1998602977663031</c:v>
                </c:pt>
                <c:pt idx="1738">
                  <c:v>1.1998817221764067</c:v>
                </c:pt>
                <c:pt idx="1739">
                  <c:v>1.1999031533772597</c:v>
                </c:pt>
                <c:pt idx="1740">
                  <c:v>1.1987181577703494</c:v>
                </c:pt>
                <c:pt idx="1741">
                  <c:v>1.1991420902026331</c:v>
                </c:pt>
                <c:pt idx="1742">
                  <c:v>1.1981309870863945</c:v>
                </c:pt>
                <c:pt idx="1743">
                  <c:v>1.1979237330967529</c:v>
                </c:pt>
                <c:pt idx="1744">
                  <c:v>1.1978313924809938</c:v>
                </c:pt>
                <c:pt idx="1745">
                  <c:v>1.1973381577693807</c:v>
                </c:pt>
                <c:pt idx="1746">
                  <c:v>1.1990782720375472</c:v>
                </c:pt>
                <c:pt idx="1747">
                  <c:v>1.1982415868007563</c:v>
                </c:pt>
                <c:pt idx="1748">
                  <c:v>1.1999219879058045</c:v>
                </c:pt>
                <c:pt idx="1749">
                  <c:v>1.200686005828582</c:v>
                </c:pt>
                <c:pt idx="1750">
                  <c:v>1.2023631019652323</c:v>
                </c:pt>
                <c:pt idx="1751">
                  <c:v>1.2024970317115358</c:v>
                </c:pt>
                <c:pt idx="1752">
                  <c:v>1.2009762730755646</c:v>
                </c:pt>
                <c:pt idx="1753">
                  <c:v>1.2015668372310204</c:v>
                </c:pt>
                <c:pt idx="1754">
                  <c:v>1.2002193441455888</c:v>
                </c:pt>
                <c:pt idx="1755">
                  <c:v>1.2004111476164994</c:v>
                </c:pt>
                <c:pt idx="1756">
                  <c:v>1.1995780310637458</c:v>
                </c:pt>
                <c:pt idx="1757">
                  <c:v>1.1989734972464017</c:v>
                </c:pt>
                <c:pt idx="1758">
                  <c:v>1.1985969698503427</c:v>
                </c:pt>
                <c:pt idx="1759">
                  <c:v>1.1986186079522192</c:v>
                </c:pt>
                <c:pt idx="1760">
                  <c:v>1.1982430718674528</c:v>
                </c:pt>
                <c:pt idx="1761">
                  <c:v>1.1998541446715951</c:v>
                </c:pt>
                <c:pt idx="1762">
                  <c:v>1.1993647254275899</c:v>
                </c:pt>
                <c:pt idx="1763">
                  <c:v>1.202164039204219</c:v>
                </c:pt>
                <c:pt idx="1764">
                  <c:v>1.2020137575443961</c:v>
                </c:pt>
                <c:pt idx="1765">
                  <c:v>1.2014105624025375</c:v>
                </c:pt>
                <c:pt idx="1766">
                  <c:v>1.2012608875688036</c:v>
                </c:pt>
                <c:pt idx="1767">
                  <c:v>1.2006584604972541</c:v>
                </c:pt>
                <c:pt idx="1768">
                  <c:v>1.2013574300325902</c:v>
                </c:pt>
                <c:pt idx="1769">
                  <c:v>1.2006429127317697</c:v>
                </c:pt>
                <c:pt idx="1770">
                  <c:v>1.2014540219549239</c:v>
                </c:pt>
                <c:pt idx="1771">
                  <c:v>1.2021514311522026</c:v>
                </c:pt>
                <c:pt idx="1772">
                  <c:v>1.2023967587978799</c:v>
                </c:pt>
                <c:pt idx="1773">
                  <c:v>1.201458003274678</c:v>
                </c:pt>
                <c:pt idx="1774">
                  <c:v>1.2029430152319329</c:v>
                </c:pt>
                <c:pt idx="1775">
                  <c:v>1.2033562888211138</c:v>
                </c:pt>
                <c:pt idx="1776">
                  <c:v>1.2051198214611072</c:v>
                </c:pt>
                <c:pt idx="1777">
                  <c:v>1.2047440862871779</c:v>
                </c:pt>
                <c:pt idx="1778">
                  <c:v>1.2044249234240401</c:v>
                </c:pt>
                <c:pt idx="1779">
                  <c:v>1.2037690098086591</c:v>
                </c:pt>
                <c:pt idx="1780">
                  <c:v>1.2026645241373195</c:v>
                </c:pt>
                <c:pt idx="1781">
                  <c:v>1.2030766034144134</c:v>
                </c:pt>
                <c:pt idx="1782">
                  <c:v>1.202871252055904</c:v>
                </c:pt>
                <c:pt idx="1783">
                  <c:v>1.2020495287697832</c:v>
                </c:pt>
                <c:pt idx="1784">
                  <c:v>1.2009486141372043</c:v>
                </c:pt>
                <c:pt idx="1785">
                  <c:v>1.2015847974504865</c:v>
                </c:pt>
                <c:pt idx="1786">
                  <c:v>1.2017723667507514</c:v>
                </c:pt>
                <c:pt idx="1787">
                  <c:v>1.2011767590522031</c:v>
                </c:pt>
                <c:pt idx="1788">
                  <c:v>1.2008054872888088</c:v>
                </c:pt>
                <c:pt idx="1789">
                  <c:v>1.2030045441936408</c:v>
                </c:pt>
                <c:pt idx="1790">
                  <c:v>1.2036936179090587</c:v>
                </c:pt>
                <c:pt idx="1791">
                  <c:v>1.2052188642892401</c:v>
                </c:pt>
                <c:pt idx="1792">
                  <c:v>1.2062963618616713</c:v>
                </c:pt>
                <c:pt idx="1793">
                  <c:v>1.2064808370768867</c:v>
                </c:pt>
                <c:pt idx="1794">
                  <c:v>1.2051047410584401</c:v>
                </c:pt>
                <c:pt idx="1795">
                  <c:v>1.2047883578320548</c:v>
                </c:pt>
                <c:pt idx="1796">
                  <c:v>1.2049174827312834</c:v>
                </c:pt>
                <c:pt idx="1797">
                  <c:v>1.205936473387281</c:v>
                </c:pt>
                <c:pt idx="1798">
                  <c:v>1.2062317075222608</c:v>
                </c:pt>
                <c:pt idx="1799">
                  <c:v>1.2056932397935918</c:v>
                </c:pt>
                <c:pt idx="1800">
                  <c:v>1.2052109756784972</c:v>
                </c:pt>
                <c:pt idx="1801">
                  <c:v>1.204229559071976</c:v>
                </c:pt>
                <c:pt idx="1802">
                  <c:v>1.2046358696771362</c:v>
                </c:pt>
                <c:pt idx="1803">
                  <c:v>1.2047091860953003</c:v>
                </c:pt>
                <c:pt idx="1804">
                  <c:v>1.2033972787746372</c:v>
                </c:pt>
                <c:pt idx="1805">
                  <c:v>1.2064615054588985</c:v>
                </c:pt>
                <c:pt idx="1806">
                  <c:v>1.2065337301788124</c:v>
                </c:pt>
                <c:pt idx="1807">
                  <c:v>1.2063292457051222</c:v>
                </c:pt>
                <c:pt idx="1808">
                  <c:v>1.2068438480557331</c:v>
                </c:pt>
                <c:pt idx="1809">
                  <c:v>1.2068606643502338</c:v>
                </c:pt>
                <c:pt idx="1810">
                  <c:v>1.2072638278684935</c:v>
                </c:pt>
                <c:pt idx="1811">
                  <c:v>1.2079426253685437</c:v>
                </c:pt>
                <c:pt idx="1812">
                  <c:v>1.2083446770064501</c:v>
                </c:pt>
                <c:pt idx="1813">
                  <c:v>1.2075886428339244</c:v>
                </c:pt>
                <c:pt idx="1814">
                  <c:v>1.2078252074123987</c:v>
                </c:pt>
                <c:pt idx="1815">
                  <c:v>1.2086673085667914</c:v>
                </c:pt>
                <c:pt idx="1816">
                  <c:v>1.2083522000647451</c:v>
                </c:pt>
                <c:pt idx="1817">
                  <c:v>1.2088630318912421</c:v>
                </c:pt>
                <c:pt idx="1818">
                  <c:v>1.2093185872456571</c:v>
                </c:pt>
                <c:pt idx="1819">
                  <c:v>1.2088941907194877</c:v>
                </c:pt>
                <c:pt idx="1820">
                  <c:v>1.2095136930955286</c:v>
                </c:pt>
                <c:pt idx="1821">
                  <c:v>1.2098579717264313</c:v>
                </c:pt>
                <c:pt idx="1822">
                  <c:v>1.2094338377910794</c:v>
                </c:pt>
                <c:pt idx="1823">
                  <c:v>1.2102713935644998</c:v>
                </c:pt>
                <c:pt idx="1824">
                  <c:v>1.2111078817022156</c:v>
                </c:pt>
                <c:pt idx="1825">
                  <c:v>1.2096977892995935</c:v>
                </c:pt>
                <c:pt idx="1826">
                  <c:v>1.21053382530354</c:v>
                </c:pt>
                <c:pt idx="1827">
                  <c:v>1.2104934537874414</c:v>
                </c:pt>
                <c:pt idx="1828">
                  <c:v>1.2102344974129791</c:v>
                </c:pt>
                <c:pt idx="1829">
                  <c:v>1.2105769966042779</c:v>
                </c:pt>
                <c:pt idx="1830">
                  <c:v>1.2107005722605961</c:v>
                </c:pt>
                <c:pt idx="1831">
                  <c:v>1.2092407849735474</c:v>
                </c:pt>
                <c:pt idx="1832">
                  <c:v>1.2094194803219509</c:v>
                </c:pt>
                <c:pt idx="1833">
                  <c:v>1.2097071115383475</c:v>
                </c:pt>
                <c:pt idx="1834">
                  <c:v>1.2097220887163815</c:v>
                </c:pt>
                <c:pt idx="1835">
                  <c:v>1.2108263741981431</c:v>
                </c:pt>
                <c:pt idx="1836">
                  <c:v>1.2104595506816171</c:v>
                </c:pt>
                <c:pt idx="1837">
                  <c:v>1.2109092704367621</c:v>
                </c:pt>
                <c:pt idx="1838">
                  <c:v>1.2105426323384161</c:v>
                </c:pt>
                <c:pt idx="1839">
                  <c:v>1.2125134879238946</c:v>
                </c:pt>
                <c:pt idx="1840">
                  <c:v>1.2114946362629764</c:v>
                </c:pt>
                <c:pt idx="1841">
                  <c:v>1.2114542280360243</c:v>
                </c:pt>
                <c:pt idx="1842">
                  <c:v>1.2122821023975809</c:v>
                </c:pt>
                <c:pt idx="1843">
                  <c:v>1.2141394179665945</c:v>
                </c:pt>
                <c:pt idx="1844">
                  <c:v>1.2151275312656951</c:v>
                </c:pt>
                <c:pt idx="1845">
                  <c:v>1.2147602254003229</c:v>
                </c:pt>
                <c:pt idx="1846">
                  <c:v>1.2165048988092353</c:v>
                </c:pt>
                <c:pt idx="1847">
                  <c:v>1.2179229396976703</c:v>
                </c:pt>
                <c:pt idx="1848">
                  <c:v>1.218636304863433</c:v>
                </c:pt>
                <c:pt idx="1849">
                  <c:v>1.2188082893365739</c:v>
                </c:pt>
                <c:pt idx="1850">
                  <c:v>1.2191422609770817</c:v>
                </c:pt>
                <c:pt idx="1851">
                  <c:v>1.2208797104517415</c:v>
                </c:pt>
                <c:pt idx="1852">
                  <c:v>1.2202407568508749</c:v>
                </c:pt>
                <c:pt idx="1853">
                  <c:v>1.219063019912066</c:v>
                </c:pt>
                <c:pt idx="1854">
                  <c:v>1.2193418426261367</c:v>
                </c:pt>
                <c:pt idx="1855">
                  <c:v>1.2197284278528051</c:v>
                </c:pt>
                <c:pt idx="1856">
                  <c:v>1.2197914458859751</c:v>
                </c:pt>
                <c:pt idx="1857">
                  <c:v>1.2190471058075507</c:v>
                </c:pt>
                <c:pt idx="1858">
                  <c:v>1.2190028770264527</c:v>
                </c:pt>
                <c:pt idx="1859">
                  <c:v>1.2178296243589386</c:v>
                </c:pt>
                <c:pt idx="1860">
                  <c:v>1.2180010453148562</c:v>
                </c:pt>
                <c:pt idx="1861">
                  <c:v>1.2169906981873377</c:v>
                </c:pt>
                <c:pt idx="1862">
                  <c:v>1.2167329998458773</c:v>
                </c:pt>
                <c:pt idx="1863">
                  <c:v>1.2158853612697127</c:v>
                </c:pt>
                <c:pt idx="1864">
                  <c:v>1.2167547327218633</c:v>
                </c:pt>
                <c:pt idx="1865">
                  <c:v>1.2150504930933979</c:v>
                </c:pt>
                <c:pt idx="1866">
                  <c:v>1.2132945270058171</c:v>
                </c:pt>
                <c:pt idx="1867">
                  <c:v>1.2152342798904228</c:v>
                </c:pt>
                <c:pt idx="1868">
                  <c:v>1.2151389987294789</c:v>
                </c:pt>
                <c:pt idx="1869">
                  <c:v>1.215632064511794</c:v>
                </c:pt>
                <c:pt idx="1870">
                  <c:v>1.2178351425681047</c:v>
                </c:pt>
                <c:pt idx="1871">
                  <c:v>1.2165097586630469</c:v>
                </c:pt>
                <c:pt idx="1872">
                  <c:v>1.2176953862522453</c:v>
                </c:pt>
                <c:pt idx="1873">
                  <c:v>1.2172251245344556</c:v>
                </c:pt>
                <c:pt idx="1874">
                  <c:v>1.2169688629714364</c:v>
                </c:pt>
                <c:pt idx="1875">
                  <c:v>1.2175659181940728</c:v>
                </c:pt>
                <c:pt idx="1876">
                  <c:v>1.2225310106514216</c:v>
                </c:pt>
                <c:pt idx="1877">
                  <c:v>1.2237102754131788</c:v>
                </c:pt>
                <c:pt idx="1878">
                  <c:v>1.223557790026174</c:v>
                </c:pt>
                <c:pt idx="1879">
                  <c:v>1.2234587552702965</c:v>
                </c:pt>
                <c:pt idx="1880">
                  <c:v>1.2241040623334718</c:v>
                </c:pt>
                <c:pt idx="1881">
                  <c:v>1.2221979536819518</c:v>
                </c:pt>
                <c:pt idx="1882">
                  <c:v>1.2208248692823069</c:v>
                </c:pt>
                <c:pt idx="1883">
                  <c:v>1.2209395774892666</c:v>
                </c:pt>
                <c:pt idx="1884">
                  <c:v>1.222380704268766</c:v>
                </c:pt>
                <c:pt idx="1885">
                  <c:v>1.2231837070890488</c:v>
                </c:pt>
                <c:pt idx="1886">
                  <c:v>1.2224489892458765</c:v>
                </c:pt>
                <c:pt idx="1887">
                  <c:v>1.2213971179777292</c:v>
                </c:pt>
                <c:pt idx="1888">
                  <c:v>1.2210876958337729</c:v>
                </c:pt>
                <c:pt idx="1889">
                  <c:v>1.22120194903125</c:v>
                </c:pt>
                <c:pt idx="1890">
                  <c:v>1.2208399981938196</c:v>
                </c:pt>
                <c:pt idx="1891">
                  <c:v>1.2208486881213609</c:v>
                </c:pt>
                <c:pt idx="1892">
                  <c:v>1.2224422993081516</c:v>
                </c:pt>
                <c:pt idx="1893">
                  <c:v>1.2227139428307945</c:v>
                </c:pt>
                <c:pt idx="1894">
                  <c:v>1.2246740982460862</c:v>
                </c:pt>
                <c:pt idx="1895">
                  <c:v>1.2242585760546709</c:v>
                </c:pt>
                <c:pt idx="1896">
                  <c:v>1.2246343390107781</c:v>
                </c:pt>
                <c:pt idx="1897">
                  <c:v>1.2239558212242476</c:v>
                </c:pt>
                <c:pt idx="1898">
                  <c:v>1.2246472076733375</c:v>
                </c:pt>
                <c:pt idx="1899">
                  <c:v>1.2232852827197809</c:v>
                </c:pt>
                <c:pt idx="1900">
                  <c:v>1.222503423851617</c:v>
                </c:pt>
                <c:pt idx="1901">
                  <c:v>1.2209335807305486</c:v>
                </c:pt>
                <c:pt idx="1902">
                  <c:v>1.2217301609833151</c:v>
                </c:pt>
                <c:pt idx="1903">
                  <c:v>1.219637210749317</c:v>
                </c:pt>
                <c:pt idx="1904">
                  <c:v>1.2199088156049018</c:v>
                </c:pt>
                <c:pt idx="1905">
                  <c:v>1.2193405377042812</c:v>
                </c:pt>
                <c:pt idx="1906">
                  <c:v>1.2190874478841565</c:v>
                </c:pt>
                <c:pt idx="1907">
                  <c:v>1.217419557667996</c:v>
                </c:pt>
                <c:pt idx="1908">
                  <c:v>1.2174300001351179</c:v>
                </c:pt>
                <c:pt idx="1909">
                  <c:v>1.218173158378447</c:v>
                </c:pt>
                <c:pt idx="1910">
                  <c:v>1.2177641184281742</c:v>
                </c:pt>
                <c:pt idx="1911">
                  <c:v>1.2170419465954936</c:v>
                </c:pt>
                <c:pt idx="1912">
                  <c:v>1.2173661414359473</c:v>
                </c:pt>
                <c:pt idx="1913">
                  <c:v>1.2171150849479047</c:v>
                </c:pt>
                <c:pt idx="1914">
                  <c:v>1.2150886053764109</c:v>
                </c:pt>
                <c:pt idx="1915">
                  <c:v>1.2138995139114954</c:v>
                </c:pt>
                <c:pt idx="1916">
                  <c:v>1.2135463289920432</c:v>
                </c:pt>
                <c:pt idx="1917">
                  <c:v>1.2138194110855074</c:v>
                </c:pt>
                <c:pt idx="1918">
                  <c:v>1.2136230623767936</c:v>
                </c:pt>
                <c:pt idx="1919">
                  <c:v>1.215041577454546</c:v>
                </c:pt>
                <c:pt idx="1920">
                  <c:v>1.2136994557597474</c:v>
                </c:pt>
                <c:pt idx="1921">
                  <c:v>1.2127229251272884</c:v>
                </c:pt>
                <c:pt idx="1922">
                  <c:v>1.2141917447811648</c:v>
                </c:pt>
                <c:pt idx="1923">
                  <c:v>1.2167505894523418</c:v>
                </c:pt>
                <c:pt idx="1924">
                  <c:v>1.216761037065559</c:v>
                </c:pt>
                <c:pt idx="1925">
                  <c:v>1.21739457409344</c:v>
                </c:pt>
                <c:pt idx="1926">
                  <c:v>1.2179236464004057</c:v>
                </c:pt>
                <c:pt idx="1927">
                  <c:v>1.2171036032572888</c:v>
                </c:pt>
                <c:pt idx="1928">
                  <c:v>1.2172693294135044</c:v>
                </c:pt>
                <c:pt idx="1929">
                  <c:v>1.2179532262548618</c:v>
                </c:pt>
                <c:pt idx="1930">
                  <c:v>1.2180665258237999</c:v>
                </c:pt>
                <c:pt idx="1931">
                  <c:v>1.2179209655222984</c:v>
                </c:pt>
                <c:pt idx="1932">
                  <c:v>1.2181377060815062</c:v>
                </c:pt>
                <c:pt idx="1933">
                  <c:v>1.2164411267881674</c:v>
                </c:pt>
                <c:pt idx="1934">
                  <c:v>1.2165552090137195</c:v>
                </c:pt>
                <c:pt idx="1935">
                  <c:v>1.2161521173897827</c:v>
                </c:pt>
                <c:pt idx="1936">
                  <c:v>1.2153367520006291</c:v>
                </c:pt>
                <c:pt idx="1937">
                  <c:v>1.2152446880984715</c:v>
                </c:pt>
                <c:pt idx="1938">
                  <c:v>1.2164935695392389</c:v>
                </c:pt>
                <c:pt idx="1939">
                  <c:v>1.2158339563710863</c:v>
                </c:pt>
                <c:pt idx="1940">
                  <c:v>1.2150204164221328</c:v>
                </c:pt>
                <c:pt idx="1941">
                  <c:v>1.2143622599082542</c:v>
                </c:pt>
                <c:pt idx="1942">
                  <c:v>1.2157634905273258</c:v>
                </c:pt>
                <c:pt idx="1943">
                  <c:v>1.2180379901055278</c:v>
                </c:pt>
                <c:pt idx="1944">
                  <c:v>1.2183562266234633</c:v>
                </c:pt>
                <c:pt idx="1945">
                  <c:v>1.2184682865928822</c:v>
                </c:pt>
                <c:pt idx="1946">
                  <c:v>1.2191969947762089</c:v>
                </c:pt>
                <c:pt idx="1947">
                  <c:v>1.2201815721865337</c:v>
                </c:pt>
                <c:pt idx="1948">
                  <c:v>1.2196257294215962</c:v>
                </c:pt>
                <c:pt idx="1949">
                  <c:v>1.2187114917372226</c:v>
                </c:pt>
                <c:pt idx="1950">
                  <c:v>1.2181056791515159</c:v>
                </c:pt>
                <c:pt idx="1951">
                  <c:v>1.2170906325402056</c:v>
                </c:pt>
                <c:pt idx="1952">
                  <c:v>1.2165374269061096</c:v>
                </c:pt>
                <c:pt idx="1953">
                  <c:v>1.2151147772654973</c:v>
                </c:pt>
                <c:pt idx="1954">
                  <c:v>1.2155351364124816</c:v>
                </c:pt>
                <c:pt idx="1955">
                  <c:v>1.2156482800151964</c:v>
                </c:pt>
                <c:pt idx="1956">
                  <c:v>1.216068011441972</c:v>
                </c:pt>
                <c:pt idx="1957">
                  <c:v>1.215465826449365</c:v>
                </c:pt>
                <c:pt idx="1958">
                  <c:v>1.2146599123108766</c:v>
                </c:pt>
                <c:pt idx="1959">
                  <c:v>1.2175285874166009</c:v>
                </c:pt>
                <c:pt idx="1960">
                  <c:v>1.2172834652523508</c:v>
                </c:pt>
                <c:pt idx="1961">
                  <c:v>1.2172425129923827</c:v>
                </c:pt>
                <c:pt idx="1962">
                  <c:v>1.2169469459764093</c:v>
                </c:pt>
                <c:pt idx="1963">
                  <c:v>1.216396995404794</c:v>
                </c:pt>
                <c:pt idx="1964">
                  <c:v>1.2165092007335803</c:v>
                </c:pt>
                <c:pt idx="1965">
                  <c:v>1.2167737284543201</c:v>
                </c:pt>
                <c:pt idx="1966">
                  <c:v>1.2162754509144751</c:v>
                </c:pt>
                <c:pt idx="1967">
                  <c:v>1.2169972289850852</c:v>
                </c:pt>
                <c:pt idx="1968">
                  <c:v>1.2168041227931288</c:v>
                </c:pt>
                <c:pt idx="1969">
                  <c:v>1.2173726987145763</c:v>
                </c:pt>
                <c:pt idx="1970">
                  <c:v>1.2174334519607561</c:v>
                </c:pt>
                <c:pt idx="1971">
                  <c:v>1.217443396691323</c:v>
                </c:pt>
                <c:pt idx="1972">
                  <c:v>1.2184164057316376</c:v>
                </c:pt>
                <c:pt idx="1973">
                  <c:v>1.2187804246729685</c:v>
                </c:pt>
                <c:pt idx="1974">
                  <c:v>1.2190426523208064</c:v>
                </c:pt>
                <c:pt idx="1975">
                  <c:v>1.2194566116258385</c:v>
                </c:pt>
                <c:pt idx="1976">
                  <c:v>1.2198195335991002</c:v>
                </c:pt>
                <c:pt idx="1977">
                  <c:v>1.2214966766330779</c:v>
                </c:pt>
                <c:pt idx="1978">
                  <c:v>1.222211951803585</c:v>
                </c:pt>
                <c:pt idx="1979">
                  <c:v>1.2200475509444555</c:v>
                </c:pt>
                <c:pt idx="1980">
                  <c:v>1.2190464110189903</c:v>
                </c:pt>
                <c:pt idx="1981">
                  <c:v>1.2185003864936257</c:v>
                </c:pt>
                <c:pt idx="1982">
                  <c:v>1.2184593093751905</c:v>
                </c:pt>
                <c:pt idx="1983">
                  <c:v>1.2188215453928981</c:v>
                </c:pt>
                <c:pt idx="1984">
                  <c:v>1.2205436454875274</c:v>
                </c:pt>
                <c:pt idx="1985">
                  <c:v>1.2212568794218572</c:v>
                </c:pt>
                <c:pt idx="1986">
                  <c:v>1.219553656710908</c:v>
                </c:pt>
                <c:pt idx="1987">
                  <c:v>1.2199647868969028</c:v>
                </c:pt>
                <c:pt idx="1988">
                  <c:v>1.2199231066029461</c:v>
                </c:pt>
                <c:pt idx="1989">
                  <c:v>1.2196803532947649</c:v>
                </c:pt>
                <c:pt idx="1990">
                  <c:v>1.2205428070609381</c:v>
                </c:pt>
                <c:pt idx="1991">
                  <c:v>1.219848179157454</c:v>
                </c:pt>
                <c:pt idx="1992">
                  <c:v>1.2199069282553139</c:v>
                </c:pt>
                <c:pt idx="1993">
                  <c:v>1.2211193529544975</c:v>
                </c:pt>
                <c:pt idx="1994">
                  <c:v>1.2219794657904279</c:v>
                </c:pt>
                <c:pt idx="1995">
                  <c:v>1.2229889078425094</c:v>
                </c:pt>
                <c:pt idx="1996">
                  <c:v>1.2224950490581368</c:v>
                </c:pt>
                <c:pt idx="1997">
                  <c:v>1.2223020670063653</c:v>
                </c:pt>
                <c:pt idx="1998">
                  <c:v>1.2220092006621368</c:v>
                </c:pt>
                <c:pt idx="1999">
                  <c:v>1.2218665269655957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F2-8B40-B4CC-5543D5705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84399"/>
        <c:axId val="2141587343"/>
      </c:scatterChart>
      <c:valAx>
        <c:axId val="214128439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87343"/>
        <c:crosses val="autoZero"/>
        <c:crossBetween val="midCat"/>
      </c:valAx>
      <c:valAx>
        <c:axId val="21415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8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summary'!$D$23:$K$23</c:f>
              <c:numCache>
                <c:formatCode>General</c:formatCode>
                <c:ptCount val="8"/>
                <c:pt idx="0">
                  <c:v>1.0605268950421305</c:v>
                </c:pt>
                <c:pt idx="1">
                  <c:v>0.69695224695882985</c:v>
                </c:pt>
                <c:pt idx="2">
                  <c:v>0.52544532575703329</c:v>
                </c:pt>
                <c:pt idx="3">
                  <c:v>0.58025120706361122</c:v>
                </c:pt>
                <c:pt idx="4">
                  <c:v>1.293145540337548</c:v>
                </c:pt>
                <c:pt idx="5">
                  <c:v>2.4471737314814845</c:v>
                </c:pt>
                <c:pt idx="6">
                  <c:v>3.483641200061129</c:v>
                </c:pt>
                <c:pt idx="7">
                  <c:v>5.4832317783293547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0-534B-9BE3-171E4CE001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summary'!$D$27:$K$27</c:f>
              <c:numCache>
                <c:formatCode>General</c:formatCode>
                <c:ptCount val="8"/>
                <c:pt idx="0">
                  <c:v>1.1198722212066059</c:v>
                </c:pt>
                <c:pt idx="1">
                  <c:v>0.60816836717938827</c:v>
                </c:pt>
                <c:pt idx="2">
                  <c:v>0.49669788283298999</c:v>
                </c:pt>
                <c:pt idx="3">
                  <c:v>0.48918104273963081</c:v>
                </c:pt>
                <c:pt idx="4">
                  <c:v>1.0986129750598366</c:v>
                </c:pt>
                <c:pt idx="5">
                  <c:v>2.2792863920551554</c:v>
                </c:pt>
                <c:pt idx="6">
                  <c:v>3.3320857767199641</c:v>
                </c:pt>
                <c:pt idx="7">
                  <c:v>5.3631098669793573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10-534B-9BE3-171E4CE001F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summary'!$D$25:$K$25</c:f>
              <c:numCache>
                <c:formatCode>General</c:formatCode>
                <c:ptCount val="8"/>
                <c:pt idx="0">
                  <c:v>0.99689898870201432</c:v>
                </c:pt>
                <c:pt idx="1">
                  <c:v>0.70373268732960526</c:v>
                </c:pt>
                <c:pt idx="2">
                  <c:v>0.61167556492955555</c:v>
                </c:pt>
                <c:pt idx="3">
                  <c:v>0.65746454574025393</c:v>
                </c:pt>
                <c:pt idx="4">
                  <c:v>1.3946391309820001</c:v>
                </c:pt>
                <c:pt idx="5">
                  <c:v>2.6037071726159411</c:v>
                </c:pt>
                <c:pt idx="6">
                  <c:v>3.6652671835661863</c:v>
                </c:pt>
                <c:pt idx="7">
                  <c:v>5.6965527060019667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10-534B-9BE3-171E4CE0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004068241469814"/>
          <c:y val="0.1765551181102362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summary'!$D$32:$K$32</c:f>
              <c:numCache>
                <c:formatCode>General</c:formatCode>
                <c:ptCount val="8"/>
                <c:pt idx="0">
                  <c:v>1.0269245717936428</c:v>
                </c:pt>
                <c:pt idx="1">
                  <c:v>0.67029547121245514</c:v>
                </c:pt>
                <c:pt idx="2">
                  <c:v>0.48559046752166068</c:v>
                </c:pt>
                <c:pt idx="3">
                  <c:v>0.58215987720205931</c:v>
                </c:pt>
                <c:pt idx="4">
                  <c:v>1.4956444823372976</c:v>
                </c:pt>
                <c:pt idx="5">
                  <c:v>2.7315095981811055</c:v>
                </c:pt>
                <c:pt idx="6">
                  <c:v>3.7826383744964573</c:v>
                </c:pt>
                <c:pt idx="7">
                  <c:v>5.655027286913537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A-B648-9BDC-5D4EB778A47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summary'!$D$36:$K$36</c:f>
              <c:numCache>
                <c:formatCode>General</c:formatCode>
                <c:ptCount val="8"/>
                <c:pt idx="0">
                  <c:v>1.1426353680762986</c:v>
                </c:pt>
                <c:pt idx="1">
                  <c:v>0.58362486413332704</c:v>
                </c:pt>
                <c:pt idx="2">
                  <c:v>0.43457367040250006</c:v>
                </c:pt>
                <c:pt idx="3">
                  <c:v>0.47945792368545881</c:v>
                </c:pt>
                <c:pt idx="4">
                  <c:v>1.330837272499366</c:v>
                </c:pt>
                <c:pt idx="5">
                  <c:v>2.5506350385794576</c:v>
                </c:pt>
                <c:pt idx="6">
                  <c:v>3.6018178856571694</c:v>
                </c:pt>
                <c:pt idx="7">
                  <c:v>5.5120221302058781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EA-B648-9BDC-5D4EB778A47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summary'!$D$34:$K$34</c:f>
              <c:numCache>
                <c:formatCode>General</c:formatCode>
                <c:ptCount val="8"/>
                <c:pt idx="0">
                  <c:v>0.94379702077640104</c:v>
                </c:pt>
                <c:pt idx="1">
                  <c:v>0.67706053082281414</c:v>
                </c:pt>
                <c:pt idx="2">
                  <c:v>0.54880539037878862</c:v>
                </c:pt>
                <c:pt idx="3">
                  <c:v>0.68194962174263196</c:v>
                </c:pt>
                <c:pt idx="4">
                  <c:v>1.6579951501052506</c:v>
                </c:pt>
                <c:pt idx="5">
                  <c:v>2.9057994186749738</c:v>
                </c:pt>
                <c:pt idx="6">
                  <c:v>3.9450427829244177</c:v>
                </c:pt>
                <c:pt idx="7">
                  <c:v>5.8340143769237329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EA-B648-9BDC-5D4EB778A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004068241469814"/>
          <c:y val="0.1765551181102362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u5mo!$L$11:$L$15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u5mo!$M$11:$M$15</c:f>
              <c:numCache>
                <c:formatCode>General</c:formatCode>
                <c:ptCount val="5"/>
                <c:pt idx="0">
                  <c:v>0.78374972234959728</c:v>
                </c:pt>
                <c:pt idx="1">
                  <c:v>0.80499040006789357</c:v>
                </c:pt>
                <c:pt idx="2">
                  <c:v>0.84828646617708614</c:v>
                </c:pt>
                <c:pt idx="3">
                  <c:v>0.75352819025235362</c:v>
                </c:pt>
                <c:pt idx="4">
                  <c:v>0.71956692823444257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B-1745-A0BA-6EDD507C91B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u5mo!$L$11:$L$15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u5mo!$N$11:$N$15</c:f>
              <c:numCache>
                <c:formatCode>General</c:formatCode>
                <c:ptCount val="5"/>
                <c:pt idx="0">
                  <c:v>2.1126915729790738</c:v>
                </c:pt>
                <c:pt idx="1">
                  <c:v>2.0366230293979299</c:v>
                </c:pt>
                <c:pt idx="2">
                  <c:v>2.0066693959799977</c:v>
                </c:pt>
                <c:pt idx="3">
                  <c:v>2.1607009289824788</c:v>
                </c:pt>
                <c:pt idx="4">
                  <c:v>2.2254159642198488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B-1745-A0BA-6EDD507C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280943"/>
        <c:axId val="2116812991"/>
      </c:scatterChart>
      <c:valAx>
        <c:axId val="204128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12991"/>
        <c:crosses val="autoZero"/>
        <c:crossBetween val="midCat"/>
      </c:valAx>
      <c:valAx>
        <c:axId val="211681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8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Interstitial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u10mo!$M$11:$M$15</c:f>
              <c:numCache>
                <c:formatCode>General</c:formatCode>
                <c:ptCount val="5"/>
                <c:pt idx="0">
                  <c:v>0.62534854429230791</c:v>
                </c:pt>
                <c:pt idx="1">
                  <c:v>0.68963950980770505</c:v>
                </c:pt>
                <c:pt idx="2">
                  <c:v>0.7308688738601461</c:v>
                </c:pt>
                <c:pt idx="3">
                  <c:v>0.65978655278553333</c:v>
                </c:pt>
                <c:pt idx="4">
                  <c:v>0.59569342175294082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E-0A44-B350-FBB5F4DB9E47}"/>
            </c:ext>
          </c:extLst>
        </c:ser>
        <c:ser>
          <c:idx val="1"/>
          <c:order val="1"/>
          <c:tx>
            <c:v>Vacancy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u10mo!$N$11:$N$15</c:f>
              <c:numCache>
                <c:formatCode>General</c:formatCode>
                <c:ptCount val="5"/>
                <c:pt idx="0">
                  <c:v>1.9228658350205876</c:v>
                </c:pt>
                <c:pt idx="1">
                  <c:v>1.9100917854018462</c:v>
                </c:pt>
                <c:pt idx="2">
                  <c:v>1.8822050249324604</c:v>
                </c:pt>
                <c:pt idx="3">
                  <c:v>1.9940501828849335</c:v>
                </c:pt>
                <c:pt idx="4">
                  <c:v>2.0533509011229398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E-0A44-B350-FBB5F4DB9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51360"/>
        <c:axId val="592519392"/>
      </c:scatterChart>
      <c:valAx>
        <c:axId val="55035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519392"/>
        <c:crosses val="autoZero"/>
        <c:crossBetween val="midCat"/>
      </c:valAx>
      <c:valAx>
        <c:axId val="5925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03513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9099518810148733"/>
          <c:y val="0.37196139545056872"/>
          <c:w val="0.2506714785651793"/>
          <c:h val="0.1171883202099737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'u10mo trajectory'!$U$5:$U$2004</c:f>
              <c:numCache>
                <c:formatCode>General</c:formatCode>
                <c:ptCount val="2000"/>
                <c:pt idx="0">
                  <c:v>-0.19620850252542255</c:v>
                </c:pt>
                <c:pt idx="1">
                  <c:v>0.94737324856863836</c:v>
                </c:pt>
                <c:pt idx="2">
                  <c:v>1.26591208177976</c:v>
                </c:pt>
                <c:pt idx="3">
                  <c:v>0.60014049984413731</c:v>
                </c:pt>
                <c:pt idx="4">
                  <c:v>0.48054271103217727</c:v>
                </c:pt>
                <c:pt idx="5">
                  <c:v>0.38436284404991267</c:v>
                </c:pt>
                <c:pt idx="6">
                  <c:v>0.72989659170699739</c:v>
                </c:pt>
                <c:pt idx="7">
                  <c:v>0.74993322943606344</c:v>
                </c:pt>
                <c:pt idx="8">
                  <c:v>0.87809111279748697</c:v>
                </c:pt>
                <c:pt idx="9">
                  <c:v>0.82927728282504343</c:v>
                </c:pt>
                <c:pt idx="10">
                  <c:v>0.79960981015741528</c:v>
                </c:pt>
                <c:pt idx="11">
                  <c:v>0.87493702559693054</c:v>
                </c:pt>
                <c:pt idx="12">
                  <c:v>0.94538593008332095</c:v>
                </c:pt>
                <c:pt idx="13">
                  <c:v>0.79233810826224682</c:v>
                </c:pt>
                <c:pt idx="14">
                  <c:v>0.87888948702786629</c:v>
                </c:pt>
                <c:pt idx="15">
                  <c:v>0.84913778141270058</c:v>
                </c:pt>
                <c:pt idx="16">
                  <c:v>0.7876103803852994</c:v>
                </c:pt>
                <c:pt idx="17">
                  <c:v>0.77107891041630061</c:v>
                </c:pt>
                <c:pt idx="18">
                  <c:v>0.76227335070508295</c:v>
                </c:pt>
                <c:pt idx="19">
                  <c:v>0.7743037041077343</c:v>
                </c:pt>
                <c:pt idx="20">
                  <c:v>0.76139093347398201</c:v>
                </c:pt>
                <c:pt idx="21">
                  <c:v>0.79457032980342557</c:v>
                </c:pt>
                <c:pt idx="22">
                  <c:v>0.77758866045505581</c:v>
                </c:pt>
                <c:pt idx="23">
                  <c:v>0.72447885398007372</c:v>
                </c:pt>
                <c:pt idx="24">
                  <c:v>0.69561564543416921</c:v>
                </c:pt>
                <c:pt idx="25">
                  <c:v>0.68437622148814536</c:v>
                </c:pt>
                <c:pt idx="26">
                  <c:v>0.69614972755267379</c:v>
                </c:pt>
                <c:pt idx="27">
                  <c:v>0.62495047485418509</c:v>
                </c:pt>
                <c:pt idx="28">
                  <c:v>0.64790923649169652</c:v>
                </c:pt>
                <c:pt idx="29">
                  <c:v>0.72310227492880774</c:v>
                </c:pt>
                <c:pt idx="30">
                  <c:v>0.6801150873602454</c:v>
                </c:pt>
                <c:pt idx="31">
                  <c:v>0.69335155863122022</c:v>
                </c:pt>
                <c:pt idx="32">
                  <c:v>0.68455437239780947</c:v>
                </c:pt>
                <c:pt idx="33">
                  <c:v>0.64981747768863296</c:v>
                </c:pt>
                <c:pt idx="34">
                  <c:v>0.68561927600494532</c:v>
                </c:pt>
                <c:pt idx="35">
                  <c:v>0.67779477584002656</c:v>
                </c:pt>
                <c:pt idx="36">
                  <c:v>0.66225408759799687</c:v>
                </c:pt>
                <c:pt idx="37">
                  <c:v>0.63177206608410363</c:v>
                </c:pt>
                <c:pt idx="38">
                  <c:v>0.59769184742273973</c:v>
                </c:pt>
                <c:pt idx="39">
                  <c:v>0.60252205961068128</c:v>
                </c:pt>
                <c:pt idx="40">
                  <c:v>0.57816277760734391</c:v>
                </c:pt>
                <c:pt idx="41">
                  <c:v>0.60227904736751248</c:v>
                </c:pt>
                <c:pt idx="42">
                  <c:v>0.5836743975869666</c:v>
                </c:pt>
                <c:pt idx="43">
                  <c:v>0.57276424089873434</c:v>
                </c:pt>
                <c:pt idx="44">
                  <c:v>0.58679152298521131</c:v>
                </c:pt>
                <c:pt idx="45">
                  <c:v>0.63277761065477334</c:v>
                </c:pt>
                <c:pt idx="46">
                  <c:v>0.58958133022429082</c:v>
                </c:pt>
                <c:pt idx="47">
                  <c:v>0.59403113509351135</c:v>
                </c:pt>
                <c:pt idx="48">
                  <c:v>0.6105442132333464</c:v>
                </c:pt>
                <c:pt idx="49">
                  <c:v>0.63041389652748592</c:v>
                </c:pt>
                <c:pt idx="50">
                  <c:v>0.62598711250676919</c:v>
                </c:pt>
                <c:pt idx="51">
                  <c:v>0.68129866801496664</c:v>
                </c:pt>
                <c:pt idx="52">
                  <c:v>0.68738756402161683</c:v>
                </c:pt>
                <c:pt idx="53">
                  <c:v>0.68397042759869364</c:v>
                </c:pt>
                <c:pt idx="54">
                  <c:v>0.71339753477958023</c:v>
                </c:pt>
                <c:pt idx="55">
                  <c:v>0.70227175179618329</c:v>
                </c:pt>
                <c:pt idx="56">
                  <c:v>0.69701703453196129</c:v>
                </c:pt>
                <c:pt idx="57">
                  <c:v>0.70574070200901839</c:v>
                </c:pt>
                <c:pt idx="58">
                  <c:v>0.72265094922174478</c:v>
                </c:pt>
                <c:pt idx="59">
                  <c:v>0.71899903999195758</c:v>
                </c:pt>
                <c:pt idx="60">
                  <c:v>0.73022514585236409</c:v>
                </c:pt>
                <c:pt idx="61">
                  <c:v>0.75216152739364828</c:v>
                </c:pt>
                <c:pt idx="62">
                  <c:v>0.77520471910720556</c:v>
                </c:pt>
                <c:pt idx="63">
                  <c:v>0.77250674238434502</c:v>
                </c:pt>
                <c:pt idx="64">
                  <c:v>0.7529771133642148</c:v>
                </c:pt>
                <c:pt idx="65">
                  <c:v>0.76132002500613816</c:v>
                </c:pt>
                <c:pt idx="66">
                  <c:v>0.78880736085124625</c:v>
                </c:pt>
                <c:pt idx="67">
                  <c:v>0.78314027153814858</c:v>
                </c:pt>
                <c:pt idx="68">
                  <c:v>0.75861082977305272</c:v>
                </c:pt>
                <c:pt idx="69">
                  <c:v>0.75638845238957186</c:v>
                </c:pt>
                <c:pt idx="70">
                  <c:v>0.75967988776571405</c:v>
                </c:pt>
                <c:pt idx="71">
                  <c:v>0.79361930233206635</c:v>
                </c:pt>
                <c:pt idx="72">
                  <c:v>0.77182835872147415</c:v>
                </c:pt>
                <c:pt idx="73">
                  <c:v>0.76955463547634251</c:v>
                </c:pt>
                <c:pt idx="74">
                  <c:v>0.76200043697934161</c:v>
                </c:pt>
                <c:pt idx="75">
                  <c:v>0.76254096880954969</c:v>
                </c:pt>
                <c:pt idx="76">
                  <c:v>0.74487925328695903</c:v>
                </c:pt>
                <c:pt idx="77">
                  <c:v>0.73023520565884181</c:v>
                </c:pt>
                <c:pt idx="78">
                  <c:v>0.73242473985422518</c:v>
                </c:pt>
                <c:pt idx="79">
                  <c:v>0.73330498030115621</c:v>
                </c:pt>
                <c:pt idx="80">
                  <c:v>0.74652266289088676</c:v>
                </c:pt>
                <c:pt idx="81">
                  <c:v>0.78257780618402151</c:v>
                </c:pt>
                <c:pt idx="82">
                  <c:v>0.78027392748660285</c:v>
                </c:pt>
                <c:pt idx="83">
                  <c:v>0.76150237488721306</c:v>
                </c:pt>
                <c:pt idx="84">
                  <c:v>0.77375881182933182</c:v>
                </c:pt>
                <c:pt idx="85">
                  <c:v>0.77525831895441899</c:v>
                </c:pt>
                <c:pt idx="86">
                  <c:v>0.77787382715564102</c:v>
                </c:pt>
                <c:pt idx="87">
                  <c:v>0.77134457360806286</c:v>
                </c:pt>
                <c:pt idx="88">
                  <c:v>0.7717032084194172</c:v>
                </c:pt>
                <c:pt idx="89">
                  <c:v>0.75760436757543193</c:v>
                </c:pt>
                <c:pt idx="90">
                  <c:v>0.75796304879175014</c:v>
                </c:pt>
                <c:pt idx="91">
                  <c:v>0.7551803104186503</c:v>
                </c:pt>
                <c:pt idx="92">
                  <c:v>0.74708714565362433</c:v>
                </c:pt>
                <c:pt idx="93">
                  <c:v>0.75711879455644115</c:v>
                </c:pt>
                <c:pt idx="94">
                  <c:v>0.77234692827138418</c:v>
                </c:pt>
                <c:pt idx="95">
                  <c:v>0.75912730476667534</c:v>
                </c:pt>
                <c:pt idx="96">
                  <c:v>0.76267359336931917</c:v>
                </c:pt>
                <c:pt idx="97">
                  <c:v>0.74867609299323734</c:v>
                </c:pt>
                <c:pt idx="98">
                  <c:v>0.74517382052328562</c:v>
                </c:pt>
                <c:pt idx="99">
                  <c:v>0.72875234423156687</c:v>
                </c:pt>
                <c:pt idx="100">
                  <c:v>0.73134696683392164</c:v>
                </c:pt>
                <c:pt idx="101">
                  <c:v>0.7310709199583213</c:v>
                </c:pt>
                <c:pt idx="102">
                  <c:v>0.7337121469414889</c:v>
                </c:pt>
                <c:pt idx="103">
                  <c:v>0.71995660245937698</c:v>
                </c:pt>
                <c:pt idx="104">
                  <c:v>0.70920247085423316</c:v>
                </c:pt>
                <c:pt idx="105">
                  <c:v>0.69782018321825301</c:v>
                </c:pt>
                <c:pt idx="106">
                  <c:v>0.70055277884343214</c:v>
                </c:pt>
                <c:pt idx="107">
                  <c:v>0.69779351635804265</c:v>
                </c:pt>
                <c:pt idx="108">
                  <c:v>0.69600431977963895</c:v>
                </c:pt>
                <c:pt idx="109">
                  <c:v>0.6941307929627597</c:v>
                </c:pt>
                <c:pt idx="110">
                  <c:v>0.68880815281484775</c:v>
                </c:pt>
                <c:pt idx="111">
                  <c:v>0.68078054370585839</c:v>
                </c:pt>
                <c:pt idx="112">
                  <c:v>0.68086784184029681</c:v>
                </c:pt>
                <c:pt idx="113">
                  <c:v>0.68544977662325057</c:v>
                </c:pt>
                <c:pt idx="114">
                  <c:v>0.6838568297415738</c:v>
                </c:pt>
                <c:pt idx="115">
                  <c:v>0.69178573018975353</c:v>
                </c:pt>
                <c:pt idx="116">
                  <c:v>0.68247557664709813</c:v>
                </c:pt>
                <c:pt idx="117">
                  <c:v>0.67755927509162006</c:v>
                </c:pt>
                <c:pt idx="118">
                  <c:v>0.67945870185689206</c:v>
                </c:pt>
                <c:pt idx="119">
                  <c:v>0.69382723074167385</c:v>
                </c:pt>
                <c:pt idx="120">
                  <c:v>0.70299928441223714</c:v>
                </c:pt>
                <c:pt idx="121">
                  <c:v>0.71283825896368502</c:v>
                </c:pt>
                <c:pt idx="122">
                  <c:v>0.71845043182414603</c:v>
                </c:pt>
                <c:pt idx="123">
                  <c:v>0.71590815743116198</c:v>
                </c:pt>
                <c:pt idx="124">
                  <c:v>0.73410547094450707</c:v>
                </c:pt>
                <c:pt idx="125">
                  <c:v>0.73465954695681257</c:v>
                </c:pt>
                <c:pt idx="126">
                  <c:v>0.73519714960660465</c:v>
                </c:pt>
                <c:pt idx="127">
                  <c:v>0.73719269540128729</c:v>
                </c:pt>
                <c:pt idx="128">
                  <c:v>0.7392603415493062</c:v>
                </c:pt>
                <c:pt idx="129">
                  <c:v>0.75513574380277948</c:v>
                </c:pt>
                <c:pt idx="130">
                  <c:v>0.76227522936482639</c:v>
                </c:pt>
                <c:pt idx="131">
                  <c:v>0.76333917781347793</c:v>
                </c:pt>
                <c:pt idx="132">
                  <c:v>0.76665290445466383</c:v>
                </c:pt>
                <c:pt idx="133">
                  <c:v>0.76617835020128788</c:v>
                </c:pt>
                <c:pt idx="134">
                  <c:v>0.7797913792373421</c:v>
                </c:pt>
                <c:pt idx="135">
                  <c:v>0.78878025958710252</c:v>
                </c:pt>
                <c:pt idx="136">
                  <c:v>0.77783485910288597</c:v>
                </c:pt>
                <c:pt idx="137">
                  <c:v>0.77648118538443345</c:v>
                </c:pt>
                <c:pt idx="138">
                  <c:v>0.78242584815781835</c:v>
                </c:pt>
                <c:pt idx="139">
                  <c:v>0.76757663778120244</c:v>
                </c:pt>
                <c:pt idx="140">
                  <c:v>0.77208311374163363</c:v>
                </c:pt>
                <c:pt idx="141">
                  <c:v>0.77441023412967946</c:v>
                </c:pt>
                <c:pt idx="142">
                  <c:v>0.77740793078662551</c:v>
                </c:pt>
                <c:pt idx="143">
                  <c:v>0.78305364050931858</c:v>
                </c:pt>
                <c:pt idx="144">
                  <c:v>0.79009208094239547</c:v>
                </c:pt>
                <c:pt idx="145">
                  <c:v>0.78949199507377132</c:v>
                </c:pt>
                <c:pt idx="146">
                  <c:v>0.78958542795540265</c:v>
                </c:pt>
                <c:pt idx="147">
                  <c:v>0.78283989496144257</c:v>
                </c:pt>
                <c:pt idx="148">
                  <c:v>0.80915317200103609</c:v>
                </c:pt>
                <c:pt idx="149">
                  <c:v>0.80244711652265754</c:v>
                </c:pt>
                <c:pt idx="150">
                  <c:v>0.80236823431690174</c:v>
                </c:pt>
                <c:pt idx="151">
                  <c:v>0.82211120326854914</c:v>
                </c:pt>
                <c:pt idx="152">
                  <c:v>0.81806060857187379</c:v>
                </c:pt>
                <c:pt idx="153">
                  <c:v>0.82315908922188008</c:v>
                </c:pt>
                <c:pt idx="154">
                  <c:v>0.81585019704245199</c:v>
                </c:pt>
                <c:pt idx="155">
                  <c:v>0.818968915104204</c:v>
                </c:pt>
                <c:pt idx="156">
                  <c:v>0.80804015604221435</c:v>
                </c:pt>
                <c:pt idx="157">
                  <c:v>0.80033604749441523</c:v>
                </c:pt>
                <c:pt idx="158">
                  <c:v>0.80845280401922825</c:v>
                </c:pt>
                <c:pt idx="159">
                  <c:v>0.8146697987687761</c:v>
                </c:pt>
                <c:pt idx="160">
                  <c:v>0.81265496027586315</c:v>
                </c:pt>
                <c:pt idx="161">
                  <c:v>0.80827386090322817</c:v>
                </c:pt>
                <c:pt idx="162">
                  <c:v>0.80455699598603192</c:v>
                </c:pt>
                <c:pt idx="163">
                  <c:v>0.80028459116505346</c:v>
                </c:pt>
                <c:pt idx="164">
                  <c:v>0.78332643000001101</c:v>
                </c:pt>
                <c:pt idx="165">
                  <c:v>0.7858548515839141</c:v>
                </c:pt>
                <c:pt idx="166">
                  <c:v>0.78176900321430209</c:v>
                </c:pt>
                <c:pt idx="167">
                  <c:v>0.77832898630349723</c:v>
                </c:pt>
                <c:pt idx="168">
                  <c:v>0.77840499028132026</c:v>
                </c:pt>
                <c:pt idx="169">
                  <c:v>0.77619923778548827</c:v>
                </c:pt>
                <c:pt idx="170">
                  <c:v>0.77694368640830569</c:v>
                </c:pt>
                <c:pt idx="171">
                  <c:v>0.77360812211913754</c:v>
                </c:pt>
                <c:pt idx="172">
                  <c:v>0.7801383408243342</c:v>
                </c:pt>
                <c:pt idx="173">
                  <c:v>0.78372066937786444</c:v>
                </c:pt>
                <c:pt idx="174">
                  <c:v>0.78147358691699309</c:v>
                </c:pt>
                <c:pt idx="175">
                  <c:v>0.77704893384452933</c:v>
                </c:pt>
                <c:pt idx="176">
                  <c:v>0.77663093215333023</c:v>
                </c:pt>
                <c:pt idx="177">
                  <c:v>0.77509536239386223</c:v>
                </c:pt>
                <c:pt idx="178">
                  <c:v>0.77133885188575413</c:v>
                </c:pt>
                <c:pt idx="179">
                  <c:v>0.77873782349956566</c:v>
                </c:pt>
                <c:pt idx="180">
                  <c:v>0.77832274868317364</c:v>
                </c:pt>
                <c:pt idx="181">
                  <c:v>0.77736358552736051</c:v>
                </c:pt>
                <c:pt idx="182">
                  <c:v>0.77641231617145068</c:v>
                </c:pt>
                <c:pt idx="183">
                  <c:v>0.77982218369565726</c:v>
                </c:pt>
                <c:pt idx="184">
                  <c:v>0.78102760840019481</c:v>
                </c:pt>
                <c:pt idx="185">
                  <c:v>0.77523023644420497</c:v>
                </c:pt>
                <c:pt idx="186">
                  <c:v>0.77110684442558464</c:v>
                </c:pt>
                <c:pt idx="187">
                  <c:v>0.7759979091431245</c:v>
                </c:pt>
                <c:pt idx="188">
                  <c:v>0.77508454666759263</c:v>
                </c:pt>
                <c:pt idx="189">
                  <c:v>0.77628596578876874</c:v>
                </c:pt>
                <c:pt idx="190">
                  <c:v>0.77957019025364949</c:v>
                </c:pt>
                <c:pt idx="191">
                  <c:v>0.77493856959077612</c:v>
                </c:pt>
                <c:pt idx="192">
                  <c:v>0.77819857433803286</c:v>
                </c:pt>
                <c:pt idx="193">
                  <c:v>0.77368775219016506</c:v>
                </c:pt>
                <c:pt idx="194">
                  <c:v>0.77281452702209386</c:v>
                </c:pt>
                <c:pt idx="195">
                  <c:v>0.76735688810476332</c:v>
                </c:pt>
                <c:pt idx="196">
                  <c:v>0.76239711101493746</c:v>
                </c:pt>
                <c:pt idx="197">
                  <c:v>0.76058100203232948</c:v>
                </c:pt>
                <c:pt idx="198">
                  <c:v>0.76984208441122759</c:v>
                </c:pt>
                <c:pt idx="199">
                  <c:v>0.76544910671342892</c:v>
                </c:pt>
                <c:pt idx="200">
                  <c:v>0.76016450842254468</c:v>
                </c:pt>
                <c:pt idx="201">
                  <c:v>0.75443213185651192</c:v>
                </c:pt>
                <c:pt idx="202">
                  <c:v>0.74925485676145465</c:v>
                </c:pt>
                <c:pt idx="203">
                  <c:v>0.75049811932026178</c:v>
                </c:pt>
                <c:pt idx="204">
                  <c:v>0.75117785280466709</c:v>
                </c:pt>
                <c:pt idx="205">
                  <c:v>0.743666268555499</c:v>
                </c:pt>
                <c:pt idx="206">
                  <c:v>0.73809532638241016</c:v>
                </c:pt>
                <c:pt idx="207">
                  <c:v>0.73408030811437597</c:v>
                </c:pt>
                <c:pt idx="208">
                  <c:v>0.7272330720457798</c:v>
                </c:pt>
                <c:pt idx="209">
                  <c:v>0.72467676385713764</c:v>
                </c:pt>
                <c:pt idx="210">
                  <c:v>0.72546161711568791</c:v>
                </c:pt>
                <c:pt idx="211">
                  <c:v>0.72629935776374133</c:v>
                </c:pt>
                <c:pt idx="212">
                  <c:v>0.72707452762879687</c:v>
                </c:pt>
                <c:pt idx="213">
                  <c:v>0.7278969019599848</c:v>
                </c:pt>
                <c:pt idx="214">
                  <c:v>0.73057836302531476</c:v>
                </c:pt>
                <c:pt idx="215">
                  <c:v>0.72993406754381462</c:v>
                </c:pt>
                <c:pt idx="216">
                  <c:v>0.72474270706857247</c:v>
                </c:pt>
                <c:pt idx="217">
                  <c:v>0.71913958947568601</c:v>
                </c:pt>
                <c:pt idx="218">
                  <c:v>0.71581604335022042</c:v>
                </c:pt>
                <c:pt idx="219">
                  <c:v>0.71206758604853659</c:v>
                </c:pt>
                <c:pt idx="220">
                  <c:v>0.70614489897308952</c:v>
                </c:pt>
                <c:pt idx="221">
                  <c:v>0.70883182978082748</c:v>
                </c:pt>
                <c:pt idx="222">
                  <c:v>0.70477180044352361</c:v>
                </c:pt>
                <c:pt idx="223">
                  <c:v>0.70431757897436231</c:v>
                </c:pt>
                <c:pt idx="224">
                  <c:v>0.70164622560922241</c:v>
                </c:pt>
                <c:pt idx="225">
                  <c:v>0.69982376707701821</c:v>
                </c:pt>
                <c:pt idx="226">
                  <c:v>0.69763619475617544</c:v>
                </c:pt>
                <c:pt idx="227">
                  <c:v>0.6954661333633172</c:v>
                </c:pt>
                <c:pt idx="228">
                  <c:v>0.69157275551171449</c:v>
                </c:pt>
                <c:pt idx="229">
                  <c:v>0.6864040526151941</c:v>
                </c:pt>
                <c:pt idx="230">
                  <c:v>0.68863988104005835</c:v>
                </c:pt>
                <c:pt idx="231">
                  <c:v>0.69559585086057019</c:v>
                </c:pt>
                <c:pt idx="232">
                  <c:v>0.69047838638765213</c:v>
                </c:pt>
                <c:pt idx="233">
                  <c:v>0.68583123265492452</c:v>
                </c:pt>
                <c:pt idx="234">
                  <c:v>0.68287369220562444</c:v>
                </c:pt>
                <c:pt idx="235">
                  <c:v>0.68465322730478695</c:v>
                </c:pt>
                <c:pt idx="236">
                  <c:v>0.68726539441637668</c:v>
                </c:pt>
                <c:pt idx="237">
                  <c:v>0.69484461122063401</c:v>
                </c:pt>
                <c:pt idx="238">
                  <c:v>0.69236533388656296</c:v>
                </c:pt>
                <c:pt idx="239">
                  <c:v>0.68949111345545189</c:v>
                </c:pt>
                <c:pt idx="240">
                  <c:v>0.69240696895268272</c:v>
                </c:pt>
                <c:pt idx="241">
                  <c:v>0.68785122267570931</c:v>
                </c:pt>
                <c:pt idx="242">
                  <c:v>0.68256065247398834</c:v>
                </c:pt>
                <c:pt idx="243">
                  <c:v>0.67936546571581191</c:v>
                </c:pt>
                <c:pt idx="244">
                  <c:v>0.67661025216066828</c:v>
                </c:pt>
                <c:pt idx="245">
                  <c:v>0.67143204418161473</c:v>
                </c:pt>
                <c:pt idx="246">
                  <c:v>0.67520773784055688</c:v>
                </c:pt>
                <c:pt idx="247">
                  <c:v>0.67693832280663202</c:v>
                </c:pt>
                <c:pt idx="248">
                  <c:v>0.67343368488364108</c:v>
                </c:pt>
                <c:pt idx="249">
                  <c:v>0.66915103450136337</c:v>
                </c:pt>
                <c:pt idx="250">
                  <c:v>0.66809534970468198</c:v>
                </c:pt>
                <c:pt idx="251">
                  <c:v>0.67061513346012036</c:v>
                </c:pt>
                <c:pt idx="252">
                  <c:v>0.66560475644328987</c:v>
                </c:pt>
                <c:pt idx="253">
                  <c:v>0.65591064131937449</c:v>
                </c:pt>
                <c:pt idx="254">
                  <c:v>0.65845042161619294</c:v>
                </c:pt>
                <c:pt idx="255">
                  <c:v>0.66019039108388589</c:v>
                </c:pt>
                <c:pt idx="256">
                  <c:v>0.66308200807623718</c:v>
                </c:pt>
                <c:pt idx="257">
                  <c:v>0.66091082533915479</c:v>
                </c:pt>
                <c:pt idx="258">
                  <c:v>0.66107223691925887</c:v>
                </c:pt>
                <c:pt idx="259">
                  <c:v>0.65854185125398323</c:v>
                </c:pt>
                <c:pt idx="260">
                  <c:v>0.65794754173189307</c:v>
                </c:pt>
                <c:pt idx="261">
                  <c:v>0.65883757865431114</c:v>
                </c:pt>
                <c:pt idx="262">
                  <c:v>0.66313936700586007</c:v>
                </c:pt>
                <c:pt idx="263">
                  <c:v>0.6629127699207793</c:v>
                </c:pt>
                <c:pt idx="264">
                  <c:v>0.66306806067991297</c:v>
                </c:pt>
                <c:pt idx="265">
                  <c:v>0.65795320326108064</c:v>
                </c:pt>
                <c:pt idx="266">
                  <c:v>0.65807325672375594</c:v>
                </c:pt>
                <c:pt idx="267">
                  <c:v>0.65973284895839857</c:v>
                </c:pt>
                <c:pt idx="268">
                  <c:v>0.6584100533374404</c:v>
                </c:pt>
                <c:pt idx="269">
                  <c:v>0.65931387943978947</c:v>
                </c:pt>
                <c:pt idx="270">
                  <c:v>0.66501225198275671</c:v>
                </c:pt>
                <c:pt idx="271">
                  <c:v>0.66772955798947931</c:v>
                </c:pt>
                <c:pt idx="272">
                  <c:v>0.67445192255171982</c:v>
                </c:pt>
                <c:pt idx="273">
                  <c:v>0.67747684726282187</c:v>
                </c:pt>
                <c:pt idx="274">
                  <c:v>0.68006978928532824</c:v>
                </c:pt>
                <c:pt idx="275">
                  <c:v>0.67725639453639952</c:v>
                </c:pt>
                <c:pt idx="276">
                  <c:v>0.68529041470573304</c:v>
                </c:pt>
                <c:pt idx="277">
                  <c:v>0.68283701339472325</c:v>
                </c:pt>
                <c:pt idx="278">
                  <c:v>0.69079579097437716</c:v>
                </c:pt>
                <c:pt idx="279">
                  <c:v>0.68405317099656382</c:v>
                </c:pt>
                <c:pt idx="280">
                  <c:v>0.68162842022082759</c:v>
                </c:pt>
                <c:pt idx="281">
                  <c:v>0.69230121261116795</c:v>
                </c:pt>
                <c:pt idx="282">
                  <c:v>0.68633217169911986</c:v>
                </c:pt>
                <c:pt idx="283">
                  <c:v>0.69660177194078143</c:v>
                </c:pt>
                <c:pt idx="284">
                  <c:v>0.69627490708330964</c:v>
                </c:pt>
                <c:pt idx="285">
                  <c:v>0.6896538820930368</c:v>
                </c:pt>
                <c:pt idx="286">
                  <c:v>0.69597682377461378</c:v>
                </c:pt>
                <c:pt idx="287">
                  <c:v>0.6952660812892808</c:v>
                </c:pt>
                <c:pt idx="288">
                  <c:v>0.69737113811286622</c:v>
                </c:pt>
                <c:pt idx="289">
                  <c:v>0.69290850800590509</c:v>
                </c:pt>
                <c:pt idx="290">
                  <c:v>0.69122662904613286</c:v>
                </c:pt>
                <c:pt idx="291">
                  <c:v>0.69503272653276327</c:v>
                </c:pt>
                <c:pt idx="292">
                  <c:v>0.69949643272320594</c:v>
                </c:pt>
                <c:pt idx="293">
                  <c:v>0.69950819079236581</c:v>
                </c:pt>
                <c:pt idx="294">
                  <c:v>0.70155481750770898</c:v>
                </c:pt>
                <c:pt idx="295">
                  <c:v>0.70624695182019337</c:v>
                </c:pt>
                <c:pt idx="296">
                  <c:v>0.70859116930268551</c:v>
                </c:pt>
                <c:pt idx="297">
                  <c:v>0.70286767460101274</c:v>
                </c:pt>
                <c:pt idx="298">
                  <c:v>0.6998591463800905</c:v>
                </c:pt>
                <c:pt idx="299">
                  <c:v>0.69520248988277911</c:v>
                </c:pt>
                <c:pt idx="300">
                  <c:v>0.69223996244366925</c:v>
                </c:pt>
                <c:pt idx="301">
                  <c:v>0.68995634956659957</c:v>
                </c:pt>
                <c:pt idx="302">
                  <c:v>0.6863679787147049</c:v>
                </c:pt>
                <c:pt idx="303">
                  <c:v>0.68741099617802093</c:v>
                </c:pt>
                <c:pt idx="304">
                  <c:v>0.68582326747702416</c:v>
                </c:pt>
                <c:pt idx="305">
                  <c:v>0.68882006717679856</c:v>
                </c:pt>
                <c:pt idx="306">
                  <c:v>0.68821404444759737</c:v>
                </c:pt>
                <c:pt idx="307">
                  <c:v>0.68923888321163984</c:v>
                </c:pt>
                <c:pt idx="308">
                  <c:v>0.6925195713780441</c:v>
                </c:pt>
                <c:pt idx="309">
                  <c:v>0.69126149530027792</c:v>
                </c:pt>
                <c:pt idx="310">
                  <c:v>0.68968850157877659</c:v>
                </c:pt>
                <c:pt idx="311">
                  <c:v>0.68844832326518113</c:v>
                </c:pt>
                <c:pt idx="312">
                  <c:v>0.69488618789464229</c:v>
                </c:pt>
                <c:pt idx="313">
                  <c:v>0.69109289270222407</c:v>
                </c:pt>
                <c:pt idx="314">
                  <c:v>0.69271877193252085</c:v>
                </c:pt>
                <c:pt idx="315">
                  <c:v>0.69655053093593144</c:v>
                </c:pt>
                <c:pt idx="316">
                  <c:v>0.6987425183431385</c:v>
                </c:pt>
                <c:pt idx="317">
                  <c:v>0.69274444713545258</c:v>
                </c:pt>
                <c:pt idx="318">
                  <c:v>0.69085339016548308</c:v>
                </c:pt>
                <c:pt idx="319">
                  <c:v>0.69245318991773819</c:v>
                </c:pt>
                <c:pt idx="320">
                  <c:v>0.69587491658042244</c:v>
                </c:pt>
                <c:pt idx="321">
                  <c:v>0.69989611217371217</c:v>
                </c:pt>
                <c:pt idx="322">
                  <c:v>0.69924731760392611</c:v>
                </c:pt>
                <c:pt idx="323">
                  <c:v>0.69864299035071276</c:v>
                </c:pt>
                <c:pt idx="324">
                  <c:v>0.69465608465834217</c:v>
                </c:pt>
                <c:pt idx="325">
                  <c:v>0.69560474405661632</c:v>
                </c:pt>
                <c:pt idx="326">
                  <c:v>0.6974645866616539</c:v>
                </c:pt>
                <c:pt idx="327">
                  <c:v>0.69351785037146274</c:v>
                </c:pt>
                <c:pt idx="328">
                  <c:v>0.69780639026136781</c:v>
                </c:pt>
                <c:pt idx="329">
                  <c:v>0.69751890145293849</c:v>
                </c:pt>
                <c:pt idx="330">
                  <c:v>0.70202793038448663</c:v>
                </c:pt>
                <c:pt idx="331">
                  <c:v>0.69898165184258076</c:v>
                </c:pt>
                <c:pt idx="332">
                  <c:v>0.69568972823138453</c:v>
                </c:pt>
                <c:pt idx="333">
                  <c:v>0.70379683535984916</c:v>
                </c:pt>
                <c:pt idx="334">
                  <c:v>0.70853511045975681</c:v>
                </c:pt>
                <c:pt idx="335">
                  <c:v>0.71477017910082719</c:v>
                </c:pt>
                <c:pt idx="336">
                  <c:v>0.71681421204632434</c:v>
                </c:pt>
                <c:pt idx="337">
                  <c:v>0.71703264701925218</c:v>
                </c:pt>
                <c:pt idx="338">
                  <c:v>0.71787612454022731</c:v>
                </c:pt>
                <c:pt idx="339">
                  <c:v>0.7243022862013252</c:v>
                </c:pt>
                <c:pt idx="340">
                  <c:v>0.72629267888504756</c:v>
                </c:pt>
                <c:pt idx="341">
                  <c:v>0.73119626092498546</c:v>
                </c:pt>
                <c:pt idx="342">
                  <c:v>0.72670469913854052</c:v>
                </c:pt>
                <c:pt idx="343">
                  <c:v>0.72543448889614104</c:v>
                </c:pt>
                <c:pt idx="344">
                  <c:v>0.72856063673020244</c:v>
                </c:pt>
                <c:pt idx="345">
                  <c:v>0.72642819656846302</c:v>
                </c:pt>
                <c:pt idx="346">
                  <c:v>0.72693775464822663</c:v>
                </c:pt>
                <c:pt idx="347">
                  <c:v>0.72888006626471225</c:v>
                </c:pt>
                <c:pt idx="348">
                  <c:v>0.72991653825176617</c:v>
                </c:pt>
                <c:pt idx="349">
                  <c:v>0.72555498357466441</c:v>
                </c:pt>
                <c:pt idx="350">
                  <c:v>0.71979248180353306</c:v>
                </c:pt>
                <c:pt idx="351">
                  <c:v>0.71946283002092404</c:v>
                </c:pt>
                <c:pt idx="352">
                  <c:v>0.7188157571526842</c:v>
                </c:pt>
                <c:pt idx="353">
                  <c:v>0.71929960695074946</c:v>
                </c:pt>
                <c:pt idx="354">
                  <c:v>0.72178969620834121</c:v>
                </c:pt>
                <c:pt idx="355">
                  <c:v>0.72875848914438823</c:v>
                </c:pt>
                <c:pt idx="356">
                  <c:v>0.7311705940116946</c:v>
                </c:pt>
                <c:pt idx="357">
                  <c:v>0.736957594760003</c:v>
                </c:pt>
                <c:pt idx="358">
                  <c:v>0.73519334257448687</c:v>
                </c:pt>
                <c:pt idx="359">
                  <c:v>0.73510429306955682</c:v>
                </c:pt>
                <c:pt idx="360">
                  <c:v>0.73030790799659928</c:v>
                </c:pt>
                <c:pt idx="361">
                  <c:v>0.72964726581146588</c:v>
                </c:pt>
                <c:pt idx="362">
                  <c:v>0.73012589764900337</c:v>
                </c:pt>
                <c:pt idx="363">
                  <c:v>0.72977757363929519</c:v>
                </c:pt>
                <c:pt idx="364">
                  <c:v>0.72751270104754828</c:v>
                </c:pt>
                <c:pt idx="365">
                  <c:v>0.72826840750435606</c:v>
                </c:pt>
                <c:pt idx="366">
                  <c:v>0.72738392668405194</c:v>
                </c:pt>
                <c:pt idx="367">
                  <c:v>0.72782682881067939</c:v>
                </c:pt>
                <c:pt idx="368">
                  <c:v>0.72531980392545448</c:v>
                </c:pt>
                <c:pt idx="369">
                  <c:v>0.72715134431539108</c:v>
                </c:pt>
                <c:pt idx="370">
                  <c:v>0.72627774072674767</c:v>
                </c:pt>
                <c:pt idx="371">
                  <c:v>0.72460238231869034</c:v>
                </c:pt>
                <c:pt idx="372">
                  <c:v>0.72561941478337655</c:v>
                </c:pt>
                <c:pt idx="373">
                  <c:v>0.7252900663507269</c:v>
                </c:pt>
                <c:pt idx="374">
                  <c:v>0.72336305753343433</c:v>
                </c:pt>
                <c:pt idx="375">
                  <c:v>0.72517246533149704</c:v>
                </c:pt>
                <c:pt idx="376">
                  <c:v>0.72458258959026334</c:v>
                </c:pt>
                <c:pt idx="377">
                  <c:v>0.72134965736607104</c:v>
                </c:pt>
                <c:pt idx="378">
                  <c:v>0.72156698969802657</c:v>
                </c:pt>
                <c:pt idx="379">
                  <c:v>0.71783628926966503</c:v>
                </c:pt>
                <c:pt idx="380">
                  <c:v>0.72068627845276878</c:v>
                </c:pt>
                <c:pt idx="381">
                  <c:v>0.72404509723777888</c:v>
                </c:pt>
                <c:pt idx="382">
                  <c:v>0.72033438934840799</c:v>
                </c:pt>
                <c:pt idx="383">
                  <c:v>0.72054830902229705</c:v>
                </c:pt>
                <c:pt idx="384">
                  <c:v>0.71920542093504858</c:v>
                </c:pt>
                <c:pt idx="385">
                  <c:v>0.71475936075478386</c:v>
                </c:pt>
                <c:pt idx="386">
                  <c:v>0.71188727732083845</c:v>
                </c:pt>
                <c:pt idx="387">
                  <c:v>0.71109251159027331</c:v>
                </c:pt>
                <c:pt idx="388">
                  <c:v>0.70850084725066298</c:v>
                </c:pt>
                <c:pt idx="389">
                  <c:v>0.71156345241645169</c:v>
                </c:pt>
                <c:pt idx="390">
                  <c:v>0.71099713931261177</c:v>
                </c:pt>
                <c:pt idx="391">
                  <c:v>0.71020926792606376</c:v>
                </c:pt>
                <c:pt idx="392">
                  <c:v>0.71197373728218571</c:v>
                </c:pt>
                <c:pt idx="393">
                  <c:v>0.71169777563995562</c:v>
                </c:pt>
                <c:pt idx="394">
                  <c:v>0.71015817270671777</c:v>
                </c:pt>
                <c:pt idx="395">
                  <c:v>0.70963502011959023</c:v>
                </c:pt>
                <c:pt idx="396">
                  <c:v>0.71009225038875945</c:v>
                </c:pt>
                <c:pt idx="397">
                  <c:v>0.70957427305127518</c:v>
                </c:pt>
                <c:pt idx="398">
                  <c:v>0.70629889442963323</c:v>
                </c:pt>
                <c:pt idx="399">
                  <c:v>0.70529349146203602</c:v>
                </c:pt>
                <c:pt idx="400">
                  <c:v>0.70301270943250227</c:v>
                </c:pt>
                <c:pt idx="401">
                  <c:v>0.70400835710012755</c:v>
                </c:pt>
                <c:pt idx="402">
                  <c:v>0.70620808688475278</c:v>
                </c:pt>
                <c:pt idx="403">
                  <c:v>0.70867464657814538</c:v>
                </c:pt>
                <c:pt idx="404">
                  <c:v>0.71035946939142336</c:v>
                </c:pt>
                <c:pt idx="405">
                  <c:v>0.71031338059855376</c:v>
                </c:pt>
                <c:pt idx="406">
                  <c:v>0.71054314610229996</c:v>
                </c:pt>
                <c:pt idx="407">
                  <c:v>0.71171964359966122</c:v>
                </c:pt>
                <c:pt idx="408">
                  <c:v>0.71463228444220972</c:v>
                </c:pt>
                <c:pt idx="409">
                  <c:v>0.71192180559750973</c:v>
                </c:pt>
                <c:pt idx="410">
                  <c:v>0.71360518684295793</c:v>
                </c:pt>
                <c:pt idx="411">
                  <c:v>0.7145505161372091</c:v>
                </c:pt>
                <c:pt idx="412">
                  <c:v>0.71234339132762203</c:v>
                </c:pt>
                <c:pt idx="413">
                  <c:v>0.72026164270195614</c:v>
                </c:pt>
                <c:pt idx="414">
                  <c:v>0.72335308068844861</c:v>
                </c:pt>
                <c:pt idx="415">
                  <c:v>0.72666863894812983</c:v>
                </c:pt>
                <c:pt idx="416">
                  <c:v>0.72565205436488966</c:v>
                </c:pt>
                <c:pt idx="417">
                  <c:v>0.72200740351457604</c:v>
                </c:pt>
                <c:pt idx="418">
                  <c:v>0.72267791879271659</c:v>
                </c:pt>
                <c:pt idx="419">
                  <c:v>0.72117438060542249</c:v>
                </c:pt>
                <c:pt idx="420">
                  <c:v>0.7218431265531271</c:v>
                </c:pt>
                <c:pt idx="421">
                  <c:v>0.72200581928713581</c:v>
                </c:pt>
                <c:pt idx="422">
                  <c:v>0.72267159158978134</c:v>
                </c:pt>
                <c:pt idx="423">
                  <c:v>0.72569142476073911</c:v>
                </c:pt>
                <c:pt idx="424">
                  <c:v>0.72210752542916723</c:v>
                </c:pt>
                <c:pt idx="425">
                  <c:v>0.72440895374335212</c:v>
                </c:pt>
                <c:pt idx="426">
                  <c:v>0.71826881720529479</c:v>
                </c:pt>
                <c:pt idx="427">
                  <c:v>0.71776497725088351</c:v>
                </c:pt>
                <c:pt idx="428">
                  <c:v>0.71630214027619843</c:v>
                </c:pt>
                <c:pt idx="429">
                  <c:v>0.71534027065465822</c:v>
                </c:pt>
                <c:pt idx="430">
                  <c:v>0.71667567683629552</c:v>
                </c:pt>
                <c:pt idx="431">
                  <c:v>0.71733759729898305</c:v>
                </c:pt>
                <c:pt idx="432">
                  <c:v>0.71707368283524442</c:v>
                </c:pt>
                <c:pt idx="433">
                  <c:v>0.71704253291398701</c:v>
                </c:pt>
                <c:pt idx="434">
                  <c:v>0.71839083655558267</c:v>
                </c:pt>
                <c:pt idx="435">
                  <c:v>0.71809851073340181</c:v>
                </c:pt>
                <c:pt idx="436">
                  <c:v>0.71898018604714298</c:v>
                </c:pt>
                <c:pt idx="437">
                  <c:v>0.72211121737873329</c:v>
                </c:pt>
                <c:pt idx="438">
                  <c:v>0.72206670584027377</c:v>
                </c:pt>
                <c:pt idx="439">
                  <c:v>0.72179835408789061</c:v>
                </c:pt>
                <c:pt idx="440">
                  <c:v>0.71880909794581438</c:v>
                </c:pt>
                <c:pt idx="441">
                  <c:v>0.71718860774779192</c:v>
                </c:pt>
                <c:pt idx="442">
                  <c:v>0.71625399179886362</c:v>
                </c:pt>
                <c:pt idx="443">
                  <c:v>0.71442182309957225</c:v>
                </c:pt>
                <c:pt idx="444">
                  <c:v>0.71439662441192608</c:v>
                </c:pt>
                <c:pt idx="445">
                  <c:v>0.71167956667460919</c:v>
                </c:pt>
                <c:pt idx="446">
                  <c:v>0.71345171068791868</c:v>
                </c:pt>
                <c:pt idx="447">
                  <c:v>0.71231366955185771</c:v>
                </c:pt>
                <c:pt idx="448">
                  <c:v>0.71184779394216302</c:v>
                </c:pt>
                <c:pt idx="449">
                  <c:v>0.71002148212850524</c:v>
                </c:pt>
                <c:pt idx="450">
                  <c:v>0.70934195471139161</c:v>
                </c:pt>
                <c:pt idx="451">
                  <c:v>0.71018590885377342</c:v>
                </c:pt>
                <c:pt idx="452">
                  <c:v>0.71193534389259583</c:v>
                </c:pt>
                <c:pt idx="453">
                  <c:v>0.71191572020858918</c:v>
                </c:pt>
                <c:pt idx="454">
                  <c:v>0.71101898417938492</c:v>
                </c:pt>
                <c:pt idx="455">
                  <c:v>0.70990496489687227</c:v>
                </c:pt>
                <c:pt idx="456">
                  <c:v>0.7089871488186571</c:v>
                </c:pt>
                <c:pt idx="457">
                  <c:v>0.70807381809208425</c:v>
                </c:pt>
                <c:pt idx="458">
                  <c:v>0.7087177259030083</c:v>
                </c:pt>
                <c:pt idx="459">
                  <c:v>0.70522645833836162</c:v>
                </c:pt>
                <c:pt idx="460">
                  <c:v>0.70348759244550918</c:v>
                </c:pt>
                <c:pt idx="461">
                  <c:v>0.70197136334541965</c:v>
                </c:pt>
                <c:pt idx="462">
                  <c:v>0.70132345016673203</c:v>
                </c:pt>
                <c:pt idx="463">
                  <c:v>0.69960203944130817</c:v>
                </c:pt>
                <c:pt idx="464">
                  <c:v>0.7026213706686596</c:v>
                </c:pt>
                <c:pt idx="465">
                  <c:v>0.70004564620698384</c:v>
                </c:pt>
                <c:pt idx="466">
                  <c:v>0.69766837866735876</c:v>
                </c:pt>
                <c:pt idx="467">
                  <c:v>0.7006442019772775</c:v>
                </c:pt>
                <c:pt idx="468">
                  <c:v>0.70000973855317616</c:v>
                </c:pt>
                <c:pt idx="469">
                  <c:v>0.69873963833178665</c:v>
                </c:pt>
                <c:pt idx="470">
                  <c:v>0.69683880106900586</c:v>
                </c:pt>
                <c:pt idx="471">
                  <c:v>0.69767278928438115</c:v>
                </c:pt>
                <c:pt idx="472">
                  <c:v>0.6981068246698926</c:v>
                </c:pt>
                <c:pt idx="473">
                  <c:v>0.69537677824884203</c:v>
                </c:pt>
                <c:pt idx="474">
                  <c:v>0.69392065579185069</c:v>
                </c:pt>
                <c:pt idx="475">
                  <c:v>0.69267947226964743</c:v>
                </c:pt>
                <c:pt idx="476">
                  <c:v>0.69123400206682217</c:v>
                </c:pt>
                <c:pt idx="477">
                  <c:v>0.69084121488825434</c:v>
                </c:pt>
                <c:pt idx="478">
                  <c:v>0.69253733196237843</c:v>
                </c:pt>
                <c:pt idx="479">
                  <c:v>0.69295005675599464</c:v>
                </c:pt>
                <c:pt idx="480">
                  <c:v>0.69567393505961816</c:v>
                </c:pt>
                <c:pt idx="481">
                  <c:v>0.69527417533585167</c:v>
                </c:pt>
                <c:pt idx="482">
                  <c:v>0.69547148003825909</c:v>
                </c:pt>
                <c:pt idx="483">
                  <c:v>0.69858596131660733</c:v>
                </c:pt>
                <c:pt idx="484">
                  <c:v>0.69488227341363884</c:v>
                </c:pt>
                <c:pt idx="485">
                  <c:v>0.69407606016484713</c:v>
                </c:pt>
                <c:pt idx="486">
                  <c:v>0.6928630040588506</c:v>
                </c:pt>
                <c:pt idx="487">
                  <c:v>0.68755566269552637</c:v>
                </c:pt>
                <c:pt idx="488">
                  <c:v>0.68615703660270577</c:v>
                </c:pt>
                <c:pt idx="489">
                  <c:v>0.68496477962692215</c:v>
                </c:pt>
                <c:pt idx="490">
                  <c:v>0.68887303679366552</c:v>
                </c:pt>
                <c:pt idx="491">
                  <c:v>0.68666591990308568</c:v>
                </c:pt>
                <c:pt idx="492">
                  <c:v>0.68771507792948605</c:v>
                </c:pt>
                <c:pt idx="493">
                  <c:v>0.68551853995132073</c:v>
                </c:pt>
                <c:pt idx="494">
                  <c:v>0.68633863422160968</c:v>
                </c:pt>
                <c:pt idx="495">
                  <c:v>0.68677734114871902</c:v>
                </c:pt>
                <c:pt idx="496">
                  <c:v>0.68660824115881325</c:v>
                </c:pt>
                <c:pt idx="497">
                  <c:v>0.68423138742853684</c:v>
                </c:pt>
                <c:pt idx="498">
                  <c:v>0.68346770477311403</c:v>
                </c:pt>
                <c:pt idx="499">
                  <c:v>0.68188278869233787</c:v>
                </c:pt>
                <c:pt idx="500">
                  <c:v>0.68491973047706467</c:v>
                </c:pt>
                <c:pt idx="501">
                  <c:v>0.68296652589644036</c:v>
                </c:pt>
                <c:pt idx="502">
                  <c:v>0.68576625113974343</c:v>
                </c:pt>
                <c:pt idx="503">
                  <c:v>0.68699140709034756</c:v>
                </c:pt>
                <c:pt idx="504">
                  <c:v>0.68603320445779437</c:v>
                </c:pt>
                <c:pt idx="505">
                  <c:v>0.68685730126983702</c:v>
                </c:pt>
                <c:pt idx="506">
                  <c:v>0.68570647941888718</c:v>
                </c:pt>
                <c:pt idx="507">
                  <c:v>0.68377153136439806</c:v>
                </c:pt>
                <c:pt idx="508">
                  <c:v>0.68516028126917938</c:v>
                </c:pt>
                <c:pt idx="509">
                  <c:v>0.68362421974262144</c:v>
                </c:pt>
                <c:pt idx="510">
                  <c:v>0.68170516989616081</c:v>
                </c:pt>
                <c:pt idx="511">
                  <c:v>0.6815516423722473</c:v>
                </c:pt>
                <c:pt idx="512">
                  <c:v>0.67983933024442977</c:v>
                </c:pt>
                <c:pt idx="513">
                  <c:v>0.68044486180170638</c:v>
                </c:pt>
                <c:pt idx="514">
                  <c:v>0.68340214418181933</c:v>
                </c:pt>
                <c:pt idx="515">
                  <c:v>0.67956350002616983</c:v>
                </c:pt>
                <c:pt idx="516">
                  <c:v>0.679222281926261</c:v>
                </c:pt>
                <c:pt idx="517">
                  <c:v>0.67789315848773235</c:v>
                </c:pt>
                <c:pt idx="518">
                  <c:v>0.67562877857049264</c:v>
                </c:pt>
                <c:pt idx="519">
                  <c:v>0.67433555734703654</c:v>
                </c:pt>
                <c:pt idx="520">
                  <c:v>0.67515953421067887</c:v>
                </c:pt>
                <c:pt idx="521">
                  <c:v>0.67291368405708585</c:v>
                </c:pt>
                <c:pt idx="522">
                  <c:v>0.67450274380992714</c:v>
                </c:pt>
                <c:pt idx="523">
                  <c:v>0.67513074017399821</c:v>
                </c:pt>
                <c:pt idx="524">
                  <c:v>0.67327942483180514</c:v>
                </c:pt>
                <c:pt idx="525">
                  <c:v>0.67086428687947897</c:v>
                </c:pt>
                <c:pt idx="526">
                  <c:v>0.66826838833518087</c:v>
                </c:pt>
                <c:pt idx="527">
                  <c:v>0.66944682176395298</c:v>
                </c:pt>
                <c:pt idx="528">
                  <c:v>0.66837656556665981</c:v>
                </c:pt>
                <c:pt idx="529">
                  <c:v>0.66674358834923531</c:v>
                </c:pt>
                <c:pt idx="530">
                  <c:v>0.66436442687290065</c:v>
                </c:pt>
                <c:pt idx="531">
                  <c:v>0.66650480278654201</c:v>
                </c:pt>
                <c:pt idx="532">
                  <c:v>0.66992689741307299</c:v>
                </c:pt>
                <c:pt idx="533">
                  <c:v>0.66792875127917029</c:v>
                </c:pt>
                <c:pt idx="534">
                  <c:v>0.66855656617219916</c:v>
                </c:pt>
                <c:pt idx="535">
                  <c:v>0.66880720437025798</c:v>
                </c:pt>
                <c:pt idx="536">
                  <c:v>0.6671948134963066</c:v>
                </c:pt>
                <c:pt idx="537">
                  <c:v>0.66705340862703499</c:v>
                </c:pt>
                <c:pt idx="538">
                  <c:v>0.66600890289876413</c:v>
                </c:pt>
                <c:pt idx="539">
                  <c:v>0.66589348301938023</c:v>
                </c:pt>
                <c:pt idx="540">
                  <c:v>0.66593852756063121</c:v>
                </c:pt>
                <c:pt idx="541">
                  <c:v>0.66711322643361259</c:v>
                </c:pt>
                <c:pt idx="542">
                  <c:v>0.66754725237183399</c:v>
                </c:pt>
                <c:pt idx="543">
                  <c:v>0.66908449955322713</c:v>
                </c:pt>
                <c:pt idx="544">
                  <c:v>0.67134911426040622</c:v>
                </c:pt>
                <c:pt idx="545">
                  <c:v>0.67030819641337391</c:v>
                </c:pt>
                <c:pt idx="546">
                  <c:v>0.66762601276796374</c:v>
                </c:pt>
                <c:pt idx="547">
                  <c:v>0.66693772587528821</c:v>
                </c:pt>
                <c:pt idx="548">
                  <c:v>0.66661697531852893</c:v>
                </c:pt>
                <c:pt idx="549">
                  <c:v>0.66504571696231118</c:v>
                </c:pt>
                <c:pt idx="550">
                  <c:v>0.66309474858763584</c:v>
                </c:pt>
                <c:pt idx="551">
                  <c:v>0.66368912744912012</c:v>
                </c:pt>
                <c:pt idx="552">
                  <c:v>0.66791850372650974</c:v>
                </c:pt>
                <c:pt idx="553">
                  <c:v>0.66669536386957418</c:v>
                </c:pt>
                <c:pt idx="554">
                  <c:v>0.66531928488355918</c:v>
                </c:pt>
                <c:pt idx="555">
                  <c:v>0.66284550586101953</c:v>
                </c:pt>
                <c:pt idx="556">
                  <c:v>0.66522852953727996</c:v>
                </c:pt>
                <c:pt idx="557">
                  <c:v>0.66670590959753406</c:v>
                </c:pt>
                <c:pt idx="558">
                  <c:v>0.66891750859324872</c:v>
                </c:pt>
                <c:pt idx="559">
                  <c:v>0.67272874234057434</c:v>
                </c:pt>
                <c:pt idx="560">
                  <c:v>0.67171287248620126</c:v>
                </c:pt>
                <c:pt idx="561">
                  <c:v>0.67014533100907625</c:v>
                </c:pt>
                <c:pt idx="562">
                  <c:v>0.67053584991988802</c:v>
                </c:pt>
                <c:pt idx="563">
                  <c:v>0.67023881467141044</c:v>
                </c:pt>
                <c:pt idx="564">
                  <c:v>0.67295326071078576</c:v>
                </c:pt>
                <c:pt idx="565">
                  <c:v>0.6721228077093665</c:v>
                </c:pt>
                <c:pt idx="566">
                  <c:v>0.67129592673173877</c:v>
                </c:pt>
                <c:pt idx="567">
                  <c:v>0.67293571947167097</c:v>
                </c:pt>
                <c:pt idx="568">
                  <c:v>0.672461009514843</c:v>
                </c:pt>
                <c:pt idx="569">
                  <c:v>0.67216471447812076</c:v>
                </c:pt>
                <c:pt idx="570">
                  <c:v>0.66974447489954558</c:v>
                </c:pt>
                <c:pt idx="571">
                  <c:v>0.66683130072037522</c:v>
                </c:pt>
                <c:pt idx="572">
                  <c:v>0.66637113046148233</c:v>
                </c:pt>
                <c:pt idx="573">
                  <c:v>0.66362631258648497</c:v>
                </c:pt>
                <c:pt idx="574">
                  <c:v>0.66056462116002979</c:v>
                </c:pt>
                <c:pt idx="575">
                  <c:v>0.65994417943149009</c:v>
                </c:pt>
                <c:pt idx="576">
                  <c:v>0.65878472119692288</c:v>
                </c:pt>
                <c:pt idx="577">
                  <c:v>0.65834185408837897</c:v>
                </c:pt>
                <c:pt idx="578">
                  <c:v>0.65772906400434683</c:v>
                </c:pt>
                <c:pt idx="579">
                  <c:v>0.66039412339250814</c:v>
                </c:pt>
                <c:pt idx="580">
                  <c:v>0.66098466698784941</c:v>
                </c:pt>
                <c:pt idx="581">
                  <c:v>0.66086286959726648</c:v>
                </c:pt>
                <c:pt idx="582">
                  <c:v>0.65836166700767718</c:v>
                </c:pt>
                <c:pt idx="583">
                  <c:v>0.65809714806647746</c:v>
                </c:pt>
                <c:pt idx="584">
                  <c:v>0.65851542526788154</c:v>
                </c:pt>
                <c:pt idx="585">
                  <c:v>0.65773770455806047</c:v>
                </c:pt>
                <c:pt idx="586">
                  <c:v>0.66085865251312248</c:v>
                </c:pt>
                <c:pt idx="587">
                  <c:v>0.66226988516951346</c:v>
                </c:pt>
                <c:pt idx="588">
                  <c:v>0.66149049386548542</c:v>
                </c:pt>
                <c:pt idx="589">
                  <c:v>0.66054369712801286</c:v>
                </c:pt>
                <c:pt idx="590">
                  <c:v>0.66044588147494609</c:v>
                </c:pt>
                <c:pt idx="591">
                  <c:v>0.66136338721862453</c:v>
                </c:pt>
                <c:pt idx="592">
                  <c:v>0.66075877063652633</c:v>
                </c:pt>
                <c:pt idx="593">
                  <c:v>0.66268254666358728</c:v>
                </c:pt>
                <c:pt idx="594">
                  <c:v>0.66241458414859811</c:v>
                </c:pt>
                <c:pt idx="595">
                  <c:v>0.66130776918817713</c:v>
                </c:pt>
                <c:pt idx="596">
                  <c:v>0.66372337940057047</c:v>
                </c:pt>
                <c:pt idx="597">
                  <c:v>0.66245042686929578</c:v>
                </c:pt>
                <c:pt idx="598">
                  <c:v>0.66185096438915458</c:v>
                </c:pt>
                <c:pt idx="599">
                  <c:v>0.66458652975770804</c:v>
                </c:pt>
                <c:pt idx="600">
                  <c:v>0.6664816210483504</c:v>
                </c:pt>
                <c:pt idx="601">
                  <c:v>0.66718536425062436</c:v>
                </c:pt>
                <c:pt idx="602">
                  <c:v>0.66459055599692474</c:v>
                </c:pt>
                <c:pt idx="603">
                  <c:v>0.66463444708344632</c:v>
                </c:pt>
                <c:pt idx="604">
                  <c:v>0.66436747659111772</c:v>
                </c:pt>
                <c:pt idx="605">
                  <c:v>0.66492704100125966</c:v>
                </c:pt>
                <c:pt idx="606">
                  <c:v>0.66564728494134684</c:v>
                </c:pt>
                <c:pt idx="607">
                  <c:v>0.66472084239157281</c:v>
                </c:pt>
                <c:pt idx="608">
                  <c:v>0.66363563237224998</c:v>
                </c:pt>
                <c:pt idx="609">
                  <c:v>0.66400864552992511</c:v>
                </c:pt>
                <c:pt idx="610">
                  <c:v>0.66405230024435424</c:v>
                </c:pt>
                <c:pt idx="611">
                  <c:v>0.66525950595830996</c:v>
                </c:pt>
                <c:pt idx="612">
                  <c:v>0.66499345419876732</c:v>
                </c:pt>
                <c:pt idx="613">
                  <c:v>0.66456819222995578</c:v>
                </c:pt>
                <c:pt idx="614">
                  <c:v>0.66349355117991504</c:v>
                </c:pt>
                <c:pt idx="615">
                  <c:v>0.66402369499702174</c:v>
                </c:pt>
                <c:pt idx="616">
                  <c:v>0.66214097982887554</c:v>
                </c:pt>
                <c:pt idx="617">
                  <c:v>0.66301808564163078</c:v>
                </c:pt>
                <c:pt idx="618">
                  <c:v>0.66130598312633382</c:v>
                </c:pt>
                <c:pt idx="619">
                  <c:v>0.66121083726638108</c:v>
                </c:pt>
                <c:pt idx="620">
                  <c:v>0.6619219137134319</c:v>
                </c:pt>
                <c:pt idx="621">
                  <c:v>0.66196741889506228</c:v>
                </c:pt>
                <c:pt idx="622">
                  <c:v>0.6639602772497436</c:v>
                </c:pt>
                <c:pt idx="623">
                  <c:v>0.66482404812763862</c:v>
                </c:pt>
                <c:pt idx="624">
                  <c:v>0.66486451654222078</c:v>
                </c:pt>
                <c:pt idx="625">
                  <c:v>0.66716207405701133</c:v>
                </c:pt>
                <c:pt idx="626">
                  <c:v>0.67008994169564629</c:v>
                </c:pt>
                <c:pt idx="627">
                  <c:v>0.67012255699008005</c:v>
                </c:pt>
                <c:pt idx="628">
                  <c:v>0.67208231052818568</c:v>
                </c:pt>
                <c:pt idx="629">
                  <c:v>0.67276634843425431</c:v>
                </c:pt>
                <c:pt idx="630">
                  <c:v>0.67424127543762524</c:v>
                </c:pt>
                <c:pt idx="631">
                  <c:v>0.67412888165860185</c:v>
                </c:pt>
                <c:pt idx="632">
                  <c:v>0.67149014680455932</c:v>
                </c:pt>
                <c:pt idx="633">
                  <c:v>0.67280315488541975</c:v>
                </c:pt>
                <c:pt idx="634">
                  <c:v>0.67346103042895</c:v>
                </c:pt>
                <c:pt idx="635">
                  <c:v>0.67004799593033848</c:v>
                </c:pt>
                <c:pt idx="636">
                  <c:v>0.6711989255843307</c:v>
                </c:pt>
                <c:pt idx="637">
                  <c:v>0.6712490115040638</c:v>
                </c:pt>
                <c:pt idx="638">
                  <c:v>0.6733339968021933</c:v>
                </c:pt>
                <c:pt idx="639">
                  <c:v>0.67994459912877014</c:v>
                </c:pt>
                <c:pt idx="640">
                  <c:v>0.67951167947485891</c:v>
                </c:pt>
                <c:pt idx="641">
                  <c:v>0.67814743066953087</c:v>
                </c:pt>
                <c:pt idx="642">
                  <c:v>0.67865183520056194</c:v>
                </c:pt>
                <c:pt idx="643">
                  <c:v>0.68055255661265235</c:v>
                </c:pt>
                <c:pt idx="644">
                  <c:v>0.68167244477101963</c:v>
                </c:pt>
                <c:pt idx="645">
                  <c:v>0.6803104213981096</c:v>
                </c:pt>
                <c:pt idx="646">
                  <c:v>0.67818023321895682</c:v>
                </c:pt>
                <c:pt idx="647">
                  <c:v>0.67636669577537589</c:v>
                </c:pt>
                <c:pt idx="648">
                  <c:v>0.67764086036581139</c:v>
                </c:pt>
                <c:pt idx="649">
                  <c:v>0.676737565904178</c:v>
                </c:pt>
                <c:pt idx="650">
                  <c:v>0.67754664074543103</c:v>
                </c:pt>
                <c:pt idx="651">
                  <c:v>0.67543920717417838</c:v>
                </c:pt>
                <c:pt idx="652">
                  <c:v>0.67883055487562938</c:v>
                </c:pt>
                <c:pt idx="653">
                  <c:v>0.67764358526637214</c:v>
                </c:pt>
                <c:pt idx="654">
                  <c:v>0.68088886149492311</c:v>
                </c:pt>
                <c:pt idx="655">
                  <c:v>0.6830385469967345</c:v>
                </c:pt>
                <c:pt idx="656">
                  <c:v>0.68335451117379231</c:v>
                </c:pt>
                <c:pt idx="657">
                  <c:v>0.6823204390952321</c:v>
                </c:pt>
                <c:pt idx="658">
                  <c:v>0.68022845115973529</c:v>
                </c:pt>
                <c:pt idx="659">
                  <c:v>0.68677996686291687</c:v>
                </c:pt>
                <c:pt idx="660">
                  <c:v>0.68544280634104582</c:v>
                </c:pt>
                <c:pt idx="661">
                  <c:v>0.6874143561649233</c:v>
                </c:pt>
                <c:pt idx="662">
                  <c:v>0.68834329305602793</c:v>
                </c:pt>
                <c:pt idx="663">
                  <c:v>0.69075702955610307</c:v>
                </c:pt>
                <c:pt idx="664">
                  <c:v>0.69107697112648725</c:v>
                </c:pt>
                <c:pt idx="665">
                  <c:v>0.691844240943841</c:v>
                </c:pt>
                <c:pt idx="666">
                  <c:v>0.69351108241664705</c:v>
                </c:pt>
                <c:pt idx="667">
                  <c:v>0.69277747826503211</c:v>
                </c:pt>
                <c:pt idx="668">
                  <c:v>0.69309033505310347</c:v>
                </c:pt>
                <c:pt idx="669">
                  <c:v>0.69370272354233509</c:v>
                </c:pt>
                <c:pt idx="670">
                  <c:v>0.69578455076469603</c:v>
                </c:pt>
                <c:pt idx="671">
                  <c:v>0.69505122516564333</c:v>
                </c:pt>
                <c:pt idx="672">
                  <c:v>0.69461771593800625</c:v>
                </c:pt>
                <c:pt idx="673">
                  <c:v>0.69359248087241854</c:v>
                </c:pt>
                <c:pt idx="674">
                  <c:v>0.69506986600985321</c:v>
                </c:pt>
                <c:pt idx="675">
                  <c:v>0.69595086770410675</c:v>
                </c:pt>
                <c:pt idx="676">
                  <c:v>0.69638551622317368</c:v>
                </c:pt>
                <c:pt idx="677">
                  <c:v>0.69772212622157836</c:v>
                </c:pt>
                <c:pt idx="678">
                  <c:v>0.69728910451816672</c:v>
                </c:pt>
                <c:pt idx="679">
                  <c:v>0.69597457472390023</c:v>
                </c:pt>
                <c:pt idx="680">
                  <c:v>0.6942053301117207</c:v>
                </c:pt>
                <c:pt idx="681">
                  <c:v>0.69376017389418076</c:v>
                </c:pt>
                <c:pt idx="682">
                  <c:v>0.69055287051212133</c:v>
                </c:pt>
                <c:pt idx="683">
                  <c:v>0.69071794454519775</c:v>
                </c:pt>
                <c:pt idx="684">
                  <c:v>0.69058995398809431</c:v>
                </c:pt>
                <c:pt idx="685">
                  <c:v>0.68856615068086635</c:v>
                </c:pt>
                <c:pt idx="686">
                  <c:v>0.68669446257883715</c:v>
                </c:pt>
                <c:pt idx="687">
                  <c:v>0.68657158044686628</c:v>
                </c:pt>
                <c:pt idx="688">
                  <c:v>0.68717656921895542</c:v>
                </c:pt>
                <c:pt idx="689">
                  <c:v>0.68748979087945816</c:v>
                </c:pt>
                <c:pt idx="690">
                  <c:v>0.68968459764264256</c:v>
                </c:pt>
                <c:pt idx="691">
                  <c:v>0.69127537056556476</c:v>
                </c:pt>
                <c:pt idx="692">
                  <c:v>0.69114863162905071</c:v>
                </c:pt>
                <c:pt idx="693">
                  <c:v>0.69044512763809751</c:v>
                </c:pt>
                <c:pt idx="694">
                  <c:v>0.69017590581144805</c:v>
                </c:pt>
                <c:pt idx="695">
                  <c:v>0.6906247226571498</c:v>
                </c:pt>
                <c:pt idx="696">
                  <c:v>0.69021270051210459</c:v>
                </c:pt>
                <c:pt idx="697">
                  <c:v>0.6883679150248686</c:v>
                </c:pt>
                <c:pt idx="698">
                  <c:v>0.68695832234887066</c:v>
                </c:pt>
                <c:pt idx="699">
                  <c:v>0.68782065412862448</c:v>
                </c:pt>
                <c:pt idx="700">
                  <c:v>0.68598712393339489</c:v>
                </c:pt>
                <c:pt idx="701">
                  <c:v>0.68572649582430578</c:v>
                </c:pt>
                <c:pt idx="702">
                  <c:v>0.6864621603257357</c:v>
                </c:pt>
                <c:pt idx="703">
                  <c:v>0.686894393851328</c:v>
                </c:pt>
                <c:pt idx="704">
                  <c:v>0.68691843891281412</c:v>
                </c:pt>
                <c:pt idx="705">
                  <c:v>0.68949142311770084</c:v>
                </c:pt>
                <c:pt idx="706">
                  <c:v>0.68837809750463186</c:v>
                </c:pt>
                <c:pt idx="707">
                  <c:v>0.68740962307738607</c:v>
                </c:pt>
                <c:pt idx="708">
                  <c:v>0.68826026914057103</c:v>
                </c:pt>
                <c:pt idx="709">
                  <c:v>0.69009438318224292</c:v>
                </c:pt>
                <c:pt idx="710">
                  <c:v>0.68997179626283001</c:v>
                </c:pt>
                <c:pt idx="711">
                  <c:v>0.69095673270747693</c:v>
                </c:pt>
                <c:pt idx="712">
                  <c:v>0.69251623296841647</c:v>
                </c:pt>
                <c:pt idx="713">
                  <c:v>0.69351106423041664</c:v>
                </c:pt>
                <c:pt idx="714">
                  <c:v>0.69296597641457536</c:v>
                </c:pt>
                <c:pt idx="715">
                  <c:v>0.69338157687133473</c:v>
                </c:pt>
                <c:pt idx="716">
                  <c:v>0.69228015758204786</c:v>
                </c:pt>
                <c:pt idx="717">
                  <c:v>0.69090292486395199</c:v>
                </c:pt>
                <c:pt idx="718">
                  <c:v>0.68925110556684632</c:v>
                </c:pt>
                <c:pt idx="719">
                  <c:v>0.68982617280212366</c:v>
                </c:pt>
                <c:pt idx="720">
                  <c:v>0.68928959462217398</c:v>
                </c:pt>
                <c:pt idx="721">
                  <c:v>0.6876469490824868</c:v>
                </c:pt>
                <c:pt idx="722">
                  <c:v>0.68600743616094095</c:v>
                </c:pt>
                <c:pt idx="723">
                  <c:v>0.68685889180512116</c:v>
                </c:pt>
                <c:pt idx="724">
                  <c:v>0.68591519675634216</c:v>
                </c:pt>
                <c:pt idx="725">
                  <c:v>0.6863514867881737</c:v>
                </c:pt>
                <c:pt idx="726">
                  <c:v>0.68842202009095743</c:v>
                </c:pt>
                <c:pt idx="727">
                  <c:v>0.68857929322531897</c:v>
                </c:pt>
                <c:pt idx="728">
                  <c:v>0.68571757737212835</c:v>
                </c:pt>
                <c:pt idx="729">
                  <c:v>0.68478215904310313</c:v>
                </c:pt>
                <c:pt idx="730">
                  <c:v>0.68574782185706173</c:v>
                </c:pt>
                <c:pt idx="731">
                  <c:v>0.68834974243882718</c:v>
                </c:pt>
                <c:pt idx="732">
                  <c:v>0.68685152075799383</c:v>
                </c:pt>
                <c:pt idx="733">
                  <c:v>0.68741943474824463</c:v>
                </c:pt>
                <c:pt idx="734">
                  <c:v>0.68524737429234595</c:v>
                </c:pt>
                <c:pt idx="735">
                  <c:v>0.68418506892352149</c:v>
                </c:pt>
                <c:pt idx="736">
                  <c:v>0.68502447283819023</c:v>
                </c:pt>
                <c:pt idx="737">
                  <c:v>0.68369325928904545</c:v>
                </c:pt>
                <c:pt idx="738">
                  <c:v>0.68304268229664822</c:v>
                </c:pt>
                <c:pt idx="739">
                  <c:v>0.68671892665724543</c:v>
                </c:pt>
                <c:pt idx="740">
                  <c:v>0.68550937992165106</c:v>
                </c:pt>
                <c:pt idx="741">
                  <c:v>0.68418640822872889</c:v>
                </c:pt>
                <c:pt idx="742">
                  <c:v>0.68448204719772943</c:v>
                </c:pt>
                <c:pt idx="743">
                  <c:v>0.6847760832233325</c:v>
                </c:pt>
                <c:pt idx="744">
                  <c:v>0.68439755303016492</c:v>
                </c:pt>
                <c:pt idx="745">
                  <c:v>0.68482535308700732</c:v>
                </c:pt>
                <c:pt idx="746">
                  <c:v>0.68444845340870497</c:v>
                </c:pt>
                <c:pt idx="747">
                  <c:v>0.68286789130379089</c:v>
                </c:pt>
                <c:pt idx="748">
                  <c:v>0.68102506217464243</c:v>
                </c:pt>
                <c:pt idx="749">
                  <c:v>0.68532145240713471</c:v>
                </c:pt>
                <c:pt idx="750">
                  <c:v>0.6856121638218815</c:v>
                </c:pt>
                <c:pt idx="751">
                  <c:v>0.68723092006933684</c:v>
                </c:pt>
                <c:pt idx="752">
                  <c:v>0.68736765150820545</c:v>
                </c:pt>
                <c:pt idx="753">
                  <c:v>0.68803570840366102</c:v>
                </c:pt>
                <c:pt idx="754">
                  <c:v>0.6875250862564648</c:v>
                </c:pt>
                <c:pt idx="755">
                  <c:v>0.68766098241199636</c:v>
                </c:pt>
                <c:pt idx="756">
                  <c:v>0.68715446699964566</c:v>
                </c:pt>
                <c:pt idx="757">
                  <c:v>0.68506427550081361</c:v>
                </c:pt>
                <c:pt idx="758">
                  <c:v>0.68442905917404295</c:v>
                </c:pt>
                <c:pt idx="759">
                  <c:v>0.68629604193580773</c:v>
                </c:pt>
                <c:pt idx="760">
                  <c:v>0.68684408153863807</c:v>
                </c:pt>
                <c:pt idx="761">
                  <c:v>0.68568488510018022</c:v>
                </c:pt>
                <c:pt idx="762">
                  <c:v>0.6863638283846818</c:v>
                </c:pt>
                <c:pt idx="763">
                  <c:v>0.68586245915452559</c:v>
                </c:pt>
                <c:pt idx="764">
                  <c:v>0.68680026155222573</c:v>
                </c:pt>
                <c:pt idx="765">
                  <c:v>0.68760454374178859</c:v>
                </c:pt>
                <c:pt idx="766">
                  <c:v>0.68747763114217419</c:v>
                </c:pt>
                <c:pt idx="767">
                  <c:v>0.68619553234385877</c:v>
                </c:pt>
                <c:pt idx="768">
                  <c:v>0.68568166024192545</c:v>
                </c:pt>
                <c:pt idx="769">
                  <c:v>0.68570373598374257</c:v>
                </c:pt>
                <c:pt idx="770">
                  <c:v>0.68689408588407397</c:v>
                </c:pt>
                <c:pt idx="771">
                  <c:v>0.68678563753959476</c:v>
                </c:pt>
                <c:pt idx="772">
                  <c:v>0.68601462249166512</c:v>
                </c:pt>
                <c:pt idx="773">
                  <c:v>0.68524517597314294</c:v>
                </c:pt>
                <c:pt idx="774">
                  <c:v>0.68281711762000175</c:v>
                </c:pt>
                <c:pt idx="775">
                  <c:v>0.68335937556344295</c:v>
                </c:pt>
                <c:pt idx="776">
                  <c:v>0.68441520240667175</c:v>
                </c:pt>
                <c:pt idx="777">
                  <c:v>0.68328228822591486</c:v>
                </c:pt>
                <c:pt idx="778">
                  <c:v>0.68163910794609528</c:v>
                </c:pt>
                <c:pt idx="779">
                  <c:v>0.68230668856808652</c:v>
                </c:pt>
                <c:pt idx="780">
                  <c:v>0.68348565677231998</c:v>
                </c:pt>
                <c:pt idx="781">
                  <c:v>0.6836385918097917</c:v>
                </c:pt>
                <c:pt idx="782">
                  <c:v>0.68711286172419939</c:v>
                </c:pt>
                <c:pt idx="783">
                  <c:v>0.68598561850731943</c:v>
                </c:pt>
                <c:pt idx="784">
                  <c:v>0.68458967691936856</c:v>
                </c:pt>
                <c:pt idx="785">
                  <c:v>0.68346744576205443</c:v>
                </c:pt>
                <c:pt idx="786">
                  <c:v>0.68222269190746354</c:v>
                </c:pt>
                <c:pt idx="787">
                  <c:v>0.68136141488148261</c:v>
                </c:pt>
                <c:pt idx="788">
                  <c:v>0.67999419549217255</c:v>
                </c:pt>
                <c:pt idx="789">
                  <c:v>0.67976983938109092</c:v>
                </c:pt>
                <c:pt idx="790">
                  <c:v>0.68043261882301442</c:v>
                </c:pt>
                <c:pt idx="791">
                  <c:v>0.68031959601706871</c:v>
                </c:pt>
                <c:pt idx="792">
                  <c:v>0.68059979323176678</c:v>
                </c:pt>
                <c:pt idx="793">
                  <c:v>0.68062849704739492</c:v>
                </c:pt>
                <c:pt idx="794">
                  <c:v>0.67965079350354773</c:v>
                </c:pt>
                <c:pt idx="795">
                  <c:v>0.68068635216955387</c:v>
                </c:pt>
                <c:pt idx="796">
                  <c:v>0.68008899570101899</c:v>
                </c:pt>
                <c:pt idx="797">
                  <c:v>0.67773639849411083</c:v>
                </c:pt>
                <c:pt idx="798">
                  <c:v>0.67751707605005929</c:v>
                </c:pt>
                <c:pt idx="799">
                  <c:v>0.67804925854476905</c:v>
                </c:pt>
                <c:pt idx="800">
                  <c:v>0.6783307428335541</c:v>
                </c:pt>
                <c:pt idx="801">
                  <c:v>0.67574337666021789</c:v>
                </c:pt>
                <c:pt idx="802">
                  <c:v>0.67565209362698275</c:v>
                </c:pt>
                <c:pt idx="803">
                  <c:v>0.67294995858615192</c:v>
                </c:pt>
                <c:pt idx="804">
                  <c:v>0.67410614766620824</c:v>
                </c:pt>
                <c:pt idx="805">
                  <c:v>0.67252772372833625</c:v>
                </c:pt>
                <c:pt idx="806">
                  <c:v>0.67120291718643776</c:v>
                </c:pt>
                <c:pt idx="807">
                  <c:v>0.67074799711975341</c:v>
                </c:pt>
                <c:pt idx="808">
                  <c:v>0.66819200862523909</c:v>
                </c:pt>
                <c:pt idx="809">
                  <c:v>0.66872879595805079</c:v>
                </c:pt>
                <c:pt idx="810">
                  <c:v>0.67197745419094967</c:v>
                </c:pt>
                <c:pt idx="811">
                  <c:v>0.67052157929721767</c:v>
                </c:pt>
                <c:pt idx="812">
                  <c:v>0.67105289290708714</c:v>
                </c:pt>
                <c:pt idx="813">
                  <c:v>0.67219878581389436</c:v>
                </c:pt>
                <c:pt idx="814">
                  <c:v>0.67197660202004872</c:v>
                </c:pt>
                <c:pt idx="815">
                  <c:v>0.67140041175515763</c:v>
                </c:pt>
                <c:pt idx="816">
                  <c:v>0.6703377086366652</c:v>
                </c:pt>
                <c:pt idx="817">
                  <c:v>0.67317455998718656</c:v>
                </c:pt>
                <c:pt idx="818">
                  <c:v>0.67333335372184633</c:v>
                </c:pt>
                <c:pt idx="819">
                  <c:v>0.67275945285897099</c:v>
                </c:pt>
                <c:pt idx="820">
                  <c:v>0.67302582012975087</c:v>
                </c:pt>
                <c:pt idx="821">
                  <c:v>0.67415727394476876</c:v>
                </c:pt>
                <c:pt idx="822">
                  <c:v>0.67417664370384822</c:v>
                </c:pt>
                <c:pt idx="823">
                  <c:v>0.6714205479498081</c:v>
                </c:pt>
                <c:pt idx="824">
                  <c:v>0.66952012648390735</c:v>
                </c:pt>
                <c:pt idx="825">
                  <c:v>0.66859234420480507</c:v>
                </c:pt>
                <c:pt idx="826">
                  <c:v>0.66682057106564263</c:v>
                </c:pt>
                <c:pt idx="827">
                  <c:v>0.6670921010758134</c:v>
                </c:pt>
                <c:pt idx="828">
                  <c:v>0.66701550150896649</c:v>
                </c:pt>
                <c:pt idx="829">
                  <c:v>0.66573417942746016</c:v>
                </c:pt>
                <c:pt idx="830">
                  <c:v>0.66289140739787122</c:v>
                </c:pt>
                <c:pt idx="831">
                  <c:v>0.66245861427895558</c:v>
                </c:pt>
                <c:pt idx="832">
                  <c:v>0.663107358075961</c:v>
                </c:pt>
                <c:pt idx="833">
                  <c:v>0.66399492234459678</c:v>
                </c:pt>
                <c:pt idx="834">
                  <c:v>0.66306836225144139</c:v>
                </c:pt>
                <c:pt idx="835">
                  <c:v>0.66322050844472713</c:v>
                </c:pt>
                <c:pt idx="836">
                  <c:v>0.66434424917236046</c:v>
                </c:pt>
                <c:pt idx="837">
                  <c:v>0.66521119597551071</c:v>
                </c:pt>
                <c:pt idx="838">
                  <c:v>0.66595656087494226</c:v>
                </c:pt>
                <c:pt idx="839">
                  <c:v>0.66647703371005762</c:v>
                </c:pt>
                <c:pt idx="840">
                  <c:v>0.66450002144530085</c:v>
                </c:pt>
                <c:pt idx="841">
                  <c:v>0.66276445579319709</c:v>
                </c:pt>
                <c:pt idx="842">
                  <c:v>0.66291634757406948</c:v>
                </c:pt>
                <c:pt idx="843">
                  <c:v>0.66379331974053835</c:v>
                </c:pt>
                <c:pt idx="844">
                  <c:v>0.66265508807411444</c:v>
                </c:pt>
                <c:pt idx="845">
                  <c:v>0.66293865467263358</c:v>
                </c:pt>
                <c:pt idx="846">
                  <c:v>0.66416687922466788</c:v>
                </c:pt>
                <c:pt idx="847">
                  <c:v>0.66468442348611223</c:v>
                </c:pt>
                <c:pt idx="848">
                  <c:v>0.66414091397699515</c:v>
                </c:pt>
                <c:pt idx="849">
                  <c:v>0.66242319883427148</c:v>
                </c:pt>
                <c:pt idx="850">
                  <c:v>0.66188300285983181</c:v>
                </c:pt>
                <c:pt idx="851">
                  <c:v>0.66262038786682498</c:v>
                </c:pt>
                <c:pt idx="852">
                  <c:v>0.66218347603051742</c:v>
                </c:pt>
                <c:pt idx="853">
                  <c:v>0.66012248471322499</c:v>
                </c:pt>
                <c:pt idx="854">
                  <c:v>0.65888602953234132</c:v>
                </c:pt>
                <c:pt idx="855">
                  <c:v>0.65788604426458352</c:v>
                </c:pt>
                <c:pt idx="856">
                  <c:v>0.65572170163758881</c:v>
                </c:pt>
                <c:pt idx="857">
                  <c:v>0.65472711948495266</c:v>
                </c:pt>
                <c:pt idx="858">
                  <c:v>0.65488541142690149</c:v>
                </c:pt>
                <c:pt idx="859">
                  <c:v>0.65550900241193244</c:v>
                </c:pt>
                <c:pt idx="860">
                  <c:v>0.65672607539915984</c:v>
                </c:pt>
                <c:pt idx="861">
                  <c:v>0.65585129081037175</c:v>
                </c:pt>
                <c:pt idx="862">
                  <c:v>0.65532554578534319</c:v>
                </c:pt>
                <c:pt idx="863">
                  <c:v>0.65410771216663688</c:v>
                </c:pt>
                <c:pt idx="864">
                  <c:v>0.65264674592052863</c:v>
                </c:pt>
                <c:pt idx="865">
                  <c:v>0.65374388719465537</c:v>
                </c:pt>
                <c:pt idx="866">
                  <c:v>0.65413362598622504</c:v>
                </c:pt>
                <c:pt idx="867">
                  <c:v>0.65534192259624302</c:v>
                </c:pt>
                <c:pt idx="868">
                  <c:v>0.65574134857826571</c:v>
                </c:pt>
                <c:pt idx="869">
                  <c:v>0.65474698522690666</c:v>
                </c:pt>
                <c:pt idx="870">
                  <c:v>0.65342487638683211</c:v>
                </c:pt>
                <c:pt idx="871">
                  <c:v>0.65394076677331037</c:v>
                </c:pt>
                <c:pt idx="872">
                  <c:v>0.65434124082856293</c:v>
                </c:pt>
                <c:pt idx="873">
                  <c:v>0.65256617657530336</c:v>
                </c:pt>
                <c:pt idx="874">
                  <c:v>0.65308252904533892</c:v>
                </c:pt>
                <c:pt idx="875">
                  <c:v>0.65244064374447674</c:v>
                </c:pt>
                <c:pt idx="876">
                  <c:v>0.6512441934578489</c:v>
                </c:pt>
                <c:pt idx="877">
                  <c:v>0.65151685978978546</c:v>
                </c:pt>
                <c:pt idx="878">
                  <c:v>0.64905863394334473</c:v>
                </c:pt>
                <c:pt idx="879">
                  <c:v>0.65037037483981697</c:v>
                </c:pt>
                <c:pt idx="880">
                  <c:v>0.65020370743981093</c:v>
                </c:pt>
                <c:pt idx="881">
                  <c:v>0.64900127837001598</c:v>
                </c:pt>
                <c:pt idx="882">
                  <c:v>0.65018083991775744</c:v>
                </c:pt>
                <c:pt idx="883">
                  <c:v>0.65135845421663752</c:v>
                </c:pt>
                <c:pt idx="884">
                  <c:v>0.65130404738373149</c:v>
                </c:pt>
                <c:pt idx="885">
                  <c:v>0.65271701142226379</c:v>
                </c:pt>
                <c:pt idx="886">
                  <c:v>0.6517589709172561</c:v>
                </c:pt>
                <c:pt idx="887">
                  <c:v>0.6510291957373695</c:v>
                </c:pt>
                <c:pt idx="888">
                  <c:v>0.65052498889276844</c:v>
                </c:pt>
                <c:pt idx="889">
                  <c:v>0.64990912559943659</c:v>
                </c:pt>
                <c:pt idx="890">
                  <c:v>0.6501937802232669</c:v>
                </c:pt>
                <c:pt idx="891">
                  <c:v>0.64935586240834575</c:v>
                </c:pt>
                <c:pt idx="892">
                  <c:v>0.64896885142505067</c:v>
                </c:pt>
                <c:pt idx="893">
                  <c:v>0.64981141919983609</c:v>
                </c:pt>
                <c:pt idx="894">
                  <c:v>0.65087666723100368</c:v>
                </c:pt>
                <c:pt idx="895">
                  <c:v>0.65138097301106457</c:v>
                </c:pt>
                <c:pt idx="896">
                  <c:v>0.65110365343882837</c:v>
                </c:pt>
                <c:pt idx="897">
                  <c:v>0.65049395121914111</c:v>
                </c:pt>
                <c:pt idx="898">
                  <c:v>0.64987183347774036</c:v>
                </c:pt>
                <c:pt idx="899">
                  <c:v>0.64893119756828432</c:v>
                </c:pt>
                <c:pt idx="900">
                  <c:v>0.65075384575678452</c:v>
                </c:pt>
                <c:pt idx="901">
                  <c:v>0.65158815359404509</c:v>
                </c:pt>
                <c:pt idx="902">
                  <c:v>0.65020524949708225</c:v>
                </c:pt>
                <c:pt idx="903">
                  <c:v>0.65114966348175851</c:v>
                </c:pt>
                <c:pt idx="904">
                  <c:v>0.65242376395712065</c:v>
                </c:pt>
                <c:pt idx="905">
                  <c:v>0.65181662072217983</c:v>
                </c:pt>
                <c:pt idx="906">
                  <c:v>0.65296152451219036</c:v>
                </c:pt>
                <c:pt idx="907">
                  <c:v>0.65257671514269244</c:v>
                </c:pt>
                <c:pt idx="908">
                  <c:v>0.65272878611290808</c:v>
                </c:pt>
                <c:pt idx="909">
                  <c:v>0.65201470707531883</c:v>
                </c:pt>
                <c:pt idx="910">
                  <c:v>0.6511929262786027</c:v>
                </c:pt>
                <c:pt idx="911">
                  <c:v>0.65004272155736065</c:v>
                </c:pt>
                <c:pt idx="912">
                  <c:v>0.65008589582790577</c:v>
                </c:pt>
                <c:pt idx="913">
                  <c:v>0.64883076753961755</c:v>
                </c:pt>
                <c:pt idx="914">
                  <c:v>0.64867107973311422</c:v>
                </c:pt>
                <c:pt idx="915">
                  <c:v>0.64927696714219996</c:v>
                </c:pt>
                <c:pt idx="916">
                  <c:v>0.64966257614069056</c:v>
                </c:pt>
                <c:pt idx="917">
                  <c:v>0.64981637036081374</c:v>
                </c:pt>
                <c:pt idx="918">
                  <c:v>0.64922156493661709</c:v>
                </c:pt>
                <c:pt idx="919">
                  <c:v>0.64938886271473151</c:v>
                </c:pt>
                <c:pt idx="920">
                  <c:v>0.64890361915491446</c:v>
                </c:pt>
                <c:pt idx="921">
                  <c:v>0.64808081783415128</c:v>
                </c:pt>
                <c:pt idx="922">
                  <c:v>0.6483570514149688</c:v>
                </c:pt>
                <c:pt idx="923">
                  <c:v>0.64733481404227589</c:v>
                </c:pt>
                <c:pt idx="924">
                  <c:v>0.64772021201695873</c:v>
                </c:pt>
                <c:pt idx="925">
                  <c:v>0.64788781099092108</c:v>
                </c:pt>
                <c:pt idx="926">
                  <c:v>0.64967283718741653</c:v>
                </c:pt>
                <c:pt idx="927">
                  <c:v>0.65145521409904339</c:v>
                </c:pt>
                <c:pt idx="928">
                  <c:v>0.65194149310119165</c:v>
                </c:pt>
                <c:pt idx="929">
                  <c:v>0.65296508569500289</c:v>
                </c:pt>
                <c:pt idx="930">
                  <c:v>0.65258909404753895</c:v>
                </c:pt>
                <c:pt idx="931">
                  <c:v>0.65232093167180527</c:v>
                </c:pt>
                <c:pt idx="932">
                  <c:v>0.65151708691281007</c:v>
                </c:pt>
                <c:pt idx="933">
                  <c:v>0.65146507191984093</c:v>
                </c:pt>
                <c:pt idx="934">
                  <c:v>0.65365824154290431</c:v>
                </c:pt>
                <c:pt idx="935">
                  <c:v>0.65392555579742484</c:v>
                </c:pt>
                <c:pt idx="936">
                  <c:v>0.65460475527483641</c:v>
                </c:pt>
                <c:pt idx="937">
                  <c:v>0.6548574077263174</c:v>
                </c:pt>
                <c:pt idx="938">
                  <c:v>0.65639973112346983</c:v>
                </c:pt>
                <c:pt idx="939">
                  <c:v>0.65613006849664512</c:v>
                </c:pt>
                <c:pt idx="940">
                  <c:v>0.65501052914467606</c:v>
                </c:pt>
                <c:pt idx="941">
                  <c:v>0.65537960499636994</c:v>
                </c:pt>
                <c:pt idx="942">
                  <c:v>0.6536276063168881</c:v>
                </c:pt>
                <c:pt idx="943">
                  <c:v>0.65431558645434384</c:v>
                </c:pt>
                <c:pt idx="944">
                  <c:v>0.65447366561111486</c:v>
                </c:pt>
                <c:pt idx="945">
                  <c:v>0.65366583148238944</c:v>
                </c:pt>
                <c:pt idx="946">
                  <c:v>0.65350760773280292</c:v>
                </c:pt>
                <c:pt idx="947">
                  <c:v>0.65429791239193169</c:v>
                </c:pt>
                <c:pt idx="948">
                  <c:v>0.65361242805421726</c:v>
                </c:pt>
                <c:pt idx="949">
                  <c:v>0.6537702043955167</c:v>
                </c:pt>
                <c:pt idx="950">
                  <c:v>0.6557143978746115</c:v>
                </c:pt>
                <c:pt idx="951">
                  <c:v>0.65628930522070283</c:v>
                </c:pt>
                <c:pt idx="952">
                  <c:v>0.65633836619416275</c:v>
                </c:pt>
                <c:pt idx="953">
                  <c:v>0.65628215870820195</c:v>
                </c:pt>
                <c:pt idx="954">
                  <c:v>0.65591223809152099</c:v>
                </c:pt>
                <c:pt idx="955">
                  <c:v>0.65824969148460266</c:v>
                </c:pt>
                <c:pt idx="956">
                  <c:v>0.65745941084404191</c:v>
                </c:pt>
                <c:pt idx="957">
                  <c:v>0.65761227244746223</c:v>
                </c:pt>
                <c:pt idx="958">
                  <c:v>0.65796024654412533</c:v>
                </c:pt>
                <c:pt idx="959">
                  <c:v>0.65623669855782008</c:v>
                </c:pt>
                <c:pt idx="960">
                  <c:v>0.6575212596390515</c:v>
                </c:pt>
                <c:pt idx="961">
                  <c:v>0.65746574843964711</c:v>
                </c:pt>
                <c:pt idx="962">
                  <c:v>0.65844731715838845</c:v>
                </c:pt>
                <c:pt idx="963">
                  <c:v>0.65818235748431408</c:v>
                </c:pt>
                <c:pt idx="964">
                  <c:v>0.6561564022131382</c:v>
                </c:pt>
                <c:pt idx="965">
                  <c:v>0.65599824072147395</c:v>
                </c:pt>
                <c:pt idx="966">
                  <c:v>0.65603439042048095</c:v>
                </c:pt>
                <c:pt idx="967">
                  <c:v>0.65691000314040426</c:v>
                </c:pt>
                <c:pt idx="968">
                  <c:v>0.65602859524659007</c:v>
                </c:pt>
                <c:pt idx="969">
                  <c:v>0.65690242733899618</c:v>
                </c:pt>
                <c:pt idx="970">
                  <c:v>0.65684737364200585</c:v>
                </c:pt>
                <c:pt idx="971">
                  <c:v>0.65574980173270014</c:v>
                </c:pt>
                <c:pt idx="972">
                  <c:v>0.65590146456395659</c:v>
                </c:pt>
                <c:pt idx="973">
                  <c:v>0.65460310701262903</c:v>
                </c:pt>
                <c:pt idx="974">
                  <c:v>0.65506379436533724</c:v>
                </c:pt>
                <c:pt idx="975">
                  <c:v>0.65460051039603828</c:v>
                </c:pt>
                <c:pt idx="976">
                  <c:v>0.65577668040707315</c:v>
                </c:pt>
                <c:pt idx="977">
                  <c:v>0.65581238921812979</c:v>
                </c:pt>
                <c:pt idx="978">
                  <c:v>0.65494019361820466</c:v>
                </c:pt>
                <c:pt idx="979">
                  <c:v>0.65640469673735746</c:v>
                </c:pt>
                <c:pt idx="980">
                  <c:v>0.65624849619424863</c:v>
                </c:pt>
                <c:pt idx="981">
                  <c:v>0.65731442414944929</c:v>
                </c:pt>
                <c:pt idx="982">
                  <c:v>0.65848037619768185</c:v>
                </c:pt>
                <c:pt idx="983">
                  <c:v>0.66004994398963734</c:v>
                </c:pt>
                <c:pt idx="984">
                  <c:v>0.65918014659976698</c:v>
                </c:pt>
                <c:pt idx="985">
                  <c:v>0.65841429107534277</c:v>
                </c:pt>
                <c:pt idx="986">
                  <c:v>0.65785216014229764</c:v>
                </c:pt>
                <c:pt idx="987">
                  <c:v>0.6582025593724331</c:v>
                </c:pt>
                <c:pt idx="988">
                  <c:v>0.65774130704219269</c:v>
                </c:pt>
                <c:pt idx="989">
                  <c:v>0.65778739905656036</c:v>
                </c:pt>
                <c:pt idx="990">
                  <c:v>0.65822376508847991</c:v>
                </c:pt>
                <c:pt idx="991">
                  <c:v>0.65796566451776028</c:v>
                </c:pt>
                <c:pt idx="992">
                  <c:v>0.65770986373944018</c:v>
                </c:pt>
                <c:pt idx="993">
                  <c:v>0.65755448467312216</c:v>
                </c:pt>
                <c:pt idx="994">
                  <c:v>0.65709833159106878</c:v>
                </c:pt>
                <c:pt idx="995">
                  <c:v>0.65563904182529587</c:v>
                </c:pt>
                <c:pt idx="996">
                  <c:v>0.6555861792793124</c:v>
                </c:pt>
                <c:pt idx="997">
                  <c:v>0.65713688469638987</c:v>
                </c:pt>
                <c:pt idx="998">
                  <c:v>0.6564823563551716</c:v>
                </c:pt>
                <c:pt idx="999">
                  <c:v>0.65662984771203448</c:v>
                </c:pt>
                <c:pt idx="1000">
                  <c:v>0.6579626760414844</c:v>
                </c:pt>
                <c:pt idx="1001">
                  <c:v>0.65900570815728443</c:v>
                </c:pt>
                <c:pt idx="1002">
                  <c:v>0.65923700001636054</c:v>
                </c:pt>
                <c:pt idx="1003">
                  <c:v>0.65918148502858331</c:v>
                </c:pt>
                <c:pt idx="1004">
                  <c:v>0.65962330286148496</c:v>
                </c:pt>
                <c:pt idx="1005">
                  <c:v>0.66074736177912152</c:v>
                </c:pt>
                <c:pt idx="1006">
                  <c:v>0.65900263720838503</c:v>
                </c:pt>
                <c:pt idx="1007">
                  <c:v>0.65775699036873136</c:v>
                </c:pt>
                <c:pt idx="1008">
                  <c:v>0.65887905120079615</c:v>
                </c:pt>
                <c:pt idx="1009">
                  <c:v>0.65971556209498017</c:v>
                </c:pt>
                <c:pt idx="1010">
                  <c:v>0.65896683539432788</c:v>
                </c:pt>
                <c:pt idx="1011">
                  <c:v>0.65802233804789056</c:v>
                </c:pt>
                <c:pt idx="1012">
                  <c:v>0.65767232933228204</c:v>
                </c:pt>
                <c:pt idx="1013">
                  <c:v>0.66156360619288823</c:v>
                </c:pt>
                <c:pt idx="1014">
                  <c:v>0.66032370375772587</c:v>
                </c:pt>
                <c:pt idx="1015">
                  <c:v>0.66036573376520213</c:v>
                </c:pt>
                <c:pt idx="1016">
                  <c:v>0.65981817645794816</c:v>
                </c:pt>
                <c:pt idx="1017">
                  <c:v>0.65925933596684416</c:v>
                </c:pt>
                <c:pt idx="1018">
                  <c:v>0.66136397116741275</c:v>
                </c:pt>
                <c:pt idx="1019">
                  <c:v>0.66130693804423302</c:v>
                </c:pt>
                <c:pt idx="1020">
                  <c:v>0.66213157676487466</c:v>
                </c:pt>
                <c:pt idx="1021">
                  <c:v>0.662563337083929</c:v>
                </c:pt>
                <c:pt idx="1022">
                  <c:v>0.66259085886507352</c:v>
                </c:pt>
                <c:pt idx="1023">
                  <c:v>0.66233819629174251</c:v>
                </c:pt>
                <c:pt idx="1024">
                  <c:v>0.66140213992341768</c:v>
                </c:pt>
                <c:pt idx="1025">
                  <c:v>0.66133305175767831</c:v>
                </c:pt>
                <c:pt idx="1026">
                  <c:v>0.66194510951635832</c:v>
                </c:pt>
                <c:pt idx="1027">
                  <c:v>0.66197334697912025</c:v>
                </c:pt>
                <c:pt idx="1028">
                  <c:v>0.66104092971992967</c:v>
                </c:pt>
                <c:pt idx="1029">
                  <c:v>0.65914040449912059</c:v>
                </c:pt>
                <c:pt idx="1030">
                  <c:v>0.66034680088998365</c:v>
                </c:pt>
                <c:pt idx="1031">
                  <c:v>0.65951622277431621</c:v>
                </c:pt>
                <c:pt idx="1032">
                  <c:v>0.65878446387689027</c:v>
                </c:pt>
                <c:pt idx="1033">
                  <c:v>0.65873050380370446</c:v>
                </c:pt>
                <c:pt idx="1034">
                  <c:v>0.65703418874005703</c:v>
                </c:pt>
                <c:pt idx="1035">
                  <c:v>0.65611340195329149</c:v>
                </c:pt>
                <c:pt idx="1036">
                  <c:v>0.65624336213787116</c:v>
                </c:pt>
                <c:pt idx="1037">
                  <c:v>0.65628804610181768</c:v>
                </c:pt>
                <c:pt idx="1038">
                  <c:v>0.65671762961540192</c:v>
                </c:pt>
                <c:pt idx="1039">
                  <c:v>0.65705116176015399</c:v>
                </c:pt>
                <c:pt idx="1040">
                  <c:v>0.65632702676199062</c:v>
                </c:pt>
                <c:pt idx="1041">
                  <c:v>0.65781190757947805</c:v>
                </c:pt>
                <c:pt idx="1042">
                  <c:v>0.6568954542821509</c:v>
                </c:pt>
                <c:pt idx="1043">
                  <c:v>0.65933455608508285</c:v>
                </c:pt>
                <c:pt idx="1044">
                  <c:v>0.65870638774464962</c:v>
                </c:pt>
                <c:pt idx="1045">
                  <c:v>0.65779322331605206</c:v>
                </c:pt>
                <c:pt idx="1046">
                  <c:v>0.65649932420693957</c:v>
                </c:pt>
                <c:pt idx="1047">
                  <c:v>0.65625659118062896</c:v>
                </c:pt>
                <c:pt idx="1048">
                  <c:v>0.65582383687862633</c:v>
                </c:pt>
                <c:pt idx="1049">
                  <c:v>0.65604719864132155</c:v>
                </c:pt>
                <c:pt idx="1050">
                  <c:v>0.65571179350030584</c:v>
                </c:pt>
                <c:pt idx="1051">
                  <c:v>0.65461684687209631</c:v>
                </c:pt>
                <c:pt idx="1052">
                  <c:v>0.65474715341374512</c:v>
                </c:pt>
                <c:pt idx="1053">
                  <c:v>0.65327538187567513</c:v>
                </c:pt>
                <c:pt idx="1054">
                  <c:v>0.65359473193412299</c:v>
                </c:pt>
                <c:pt idx="1055">
                  <c:v>0.65117966239005265</c:v>
                </c:pt>
                <c:pt idx="1056">
                  <c:v>0.65094490813323014</c:v>
                </c:pt>
                <c:pt idx="1057">
                  <c:v>0.65165550166782593</c:v>
                </c:pt>
                <c:pt idx="1058">
                  <c:v>0.65208248225230026</c:v>
                </c:pt>
                <c:pt idx="1059">
                  <c:v>0.65203642620472069</c:v>
                </c:pt>
                <c:pt idx="1060">
                  <c:v>0.651990560017221</c:v>
                </c:pt>
                <c:pt idx="1061">
                  <c:v>0.65184957162288315</c:v>
                </c:pt>
                <c:pt idx="1062">
                  <c:v>0.65010982392210892</c:v>
                </c:pt>
                <c:pt idx="1063">
                  <c:v>0.6479037812480819</c:v>
                </c:pt>
                <c:pt idx="1064">
                  <c:v>0.64767379791041357</c:v>
                </c:pt>
                <c:pt idx="1065">
                  <c:v>0.647162341554541</c:v>
                </c:pt>
                <c:pt idx="1066">
                  <c:v>0.64795248402568129</c:v>
                </c:pt>
                <c:pt idx="1067">
                  <c:v>0.64819116353238493</c:v>
                </c:pt>
                <c:pt idx="1068">
                  <c:v>0.64786791972953972</c:v>
                </c:pt>
                <c:pt idx="1069">
                  <c:v>0.65044324271029585</c:v>
                </c:pt>
                <c:pt idx="1070">
                  <c:v>0.65123947535678128</c:v>
                </c:pt>
                <c:pt idx="1071">
                  <c:v>0.65222109561804509</c:v>
                </c:pt>
                <c:pt idx="1072">
                  <c:v>0.65161603378448141</c:v>
                </c:pt>
                <c:pt idx="1073">
                  <c:v>0.65036043140446742</c:v>
                </c:pt>
                <c:pt idx="1074">
                  <c:v>0.65078192263956969</c:v>
                </c:pt>
                <c:pt idx="1075">
                  <c:v>0.65081952916578822</c:v>
                </c:pt>
                <c:pt idx="1076">
                  <c:v>0.65096097226068772</c:v>
                </c:pt>
                <c:pt idx="1077">
                  <c:v>0.65073050381450215</c:v>
                </c:pt>
                <c:pt idx="1078">
                  <c:v>0.65355947478920851</c:v>
                </c:pt>
                <c:pt idx="1079">
                  <c:v>0.65378995633488546</c:v>
                </c:pt>
                <c:pt idx="1080">
                  <c:v>0.65300255313304212</c:v>
                </c:pt>
                <c:pt idx="1081">
                  <c:v>0.65275940508941122</c:v>
                </c:pt>
                <c:pt idx="1082">
                  <c:v>0.65169797131617135</c:v>
                </c:pt>
                <c:pt idx="1083">
                  <c:v>0.65192930282099926</c:v>
                </c:pt>
                <c:pt idx="1084">
                  <c:v>0.65113559338276983</c:v>
                </c:pt>
                <c:pt idx="1085">
                  <c:v>0.65164399805904383</c:v>
                </c:pt>
                <c:pt idx="1086">
                  <c:v>0.65288886273942981</c:v>
                </c:pt>
                <c:pt idx="1087">
                  <c:v>0.65183233862187506</c:v>
                </c:pt>
                <c:pt idx="1088">
                  <c:v>0.65160386649398594</c:v>
                </c:pt>
                <c:pt idx="1089">
                  <c:v>0.65045885046548901</c:v>
                </c:pt>
                <c:pt idx="1090">
                  <c:v>0.65059827466487308</c:v>
                </c:pt>
                <c:pt idx="1091">
                  <c:v>0.65082971942994017</c:v>
                </c:pt>
                <c:pt idx="1092">
                  <c:v>0.65005448634014951</c:v>
                </c:pt>
                <c:pt idx="1093">
                  <c:v>0.65055992828113585</c:v>
                </c:pt>
                <c:pt idx="1094">
                  <c:v>0.65060854158633674</c:v>
                </c:pt>
                <c:pt idx="1095">
                  <c:v>0.65147836706852857</c:v>
                </c:pt>
                <c:pt idx="1096">
                  <c:v>0.65087654812680584</c:v>
                </c:pt>
                <c:pt idx="1097">
                  <c:v>0.65101566557232382</c:v>
                </c:pt>
                <c:pt idx="1098">
                  <c:v>0.65115376716041595</c:v>
                </c:pt>
                <c:pt idx="1099">
                  <c:v>0.64938236109494618</c:v>
                </c:pt>
                <c:pt idx="1100">
                  <c:v>0.64924991082783801</c:v>
                </c:pt>
                <c:pt idx="1101">
                  <c:v>0.64938951987214077</c:v>
                </c:pt>
                <c:pt idx="1102">
                  <c:v>0.64726165266745295</c:v>
                </c:pt>
                <c:pt idx="1103">
                  <c:v>0.64803676869601878</c:v>
                </c:pt>
                <c:pt idx="1104">
                  <c:v>0.64618670701500569</c:v>
                </c:pt>
                <c:pt idx="1105">
                  <c:v>0.64568419494033791</c:v>
                </c:pt>
                <c:pt idx="1106">
                  <c:v>0.64671838799229198</c:v>
                </c:pt>
                <c:pt idx="1107">
                  <c:v>0.64667944796574817</c:v>
                </c:pt>
                <c:pt idx="1108">
                  <c:v>0.64915403046786258</c:v>
                </c:pt>
                <c:pt idx="1109">
                  <c:v>0.6491122276185548</c:v>
                </c:pt>
                <c:pt idx="1110">
                  <c:v>0.64979027681007817</c:v>
                </c:pt>
                <c:pt idx="1111">
                  <c:v>0.65108491180162864</c:v>
                </c:pt>
                <c:pt idx="1112">
                  <c:v>0.64996349975603596</c:v>
                </c:pt>
                <c:pt idx="1113">
                  <c:v>0.65135748422410455</c:v>
                </c:pt>
                <c:pt idx="1114">
                  <c:v>0.65068630239807568</c:v>
                </c:pt>
                <c:pt idx="1115">
                  <c:v>0.64956883354302275</c:v>
                </c:pt>
                <c:pt idx="1116">
                  <c:v>0.64863158459613068</c:v>
                </c:pt>
                <c:pt idx="1117">
                  <c:v>0.64687942390562059</c:v>
                </c:pt>
                <c:pt idx="1118">
                  <c:v>0.64576784818394506</c:v>
                </c:pt>
                <c:pt idx="1119">
                  <c:v>0.64626505862154182</c:v>
                </c:pt>
                <c:pt idx="1120">
                  <c:v>0.6471963352299861</c:v>
                </c:pt>
                <c:pt idx="1121">
                  <c:v>0.64662250086676076</c:v>
                </c:pt>
                <c:pt idx="1122">
                  <c:v>0.64613888169756384</c:v>
                </c:pt>
                <c:pt idx="1123">
                  <c:v>0.64654590004418944</c:v>
                </c:pt>
                <c:pt idx="1124">
                  <c:v>0.64784093791894071</c:v>
                </c:pt>
                <c:pt idx="1125">
                  <c:v>0.64771239274996317</c:v>
                </c:pt>
                <c:pt idx="1126">
                  <c:v>0.64793938831578601</c:v>
                </c:pt>
                <c:pt idx="1127">
                  <c:v>0.64727942427675356</c:v>
                </c:pt>
                <c:pt idx="1128">
                  <c:v>0.64706337002999725</c:v>
                </c:pt>
                <c:pt idx="1129">
                  <c:v>0.64914895401749384</c:v>
                </c:pt>
                <c:pt idx="1130">
                  <c:v>0.64901980450560914</c:v>
                </c:pt>
                <c:pt idx="1131">
                  <c:v>0.6485371560562796</c:v>
                </c:pt>
                <c:pt idx="1132">
                  <c:v>0.64902637811980957</c:v>
                </c:pt>
                <c:pt idx="1133">
                  <c:v>0.64836891527238349</c:v>
                </c:pt>
                <c:pt idx="1134">
                  <c:v>0.64709583875319132</c:v>
                </c:pt>
                <c:pt idx="1135">
                  <c:v>0.64678158060786772</c:v>
                </c:pt>
                <c:pt idx="1136">
                  <c:v>0.64673203198427343</c:v>
                </c:pt>
                <c:pt idx="1137">
                  <c:v>0.64597967881471274</c:v>
                </c:pt>
                <c:pt idx="1138">
                  <c:v>0.64601924547732759</c:v>
                </c:pt>
                <c:pt idx="1139">
                  <c:v>0.6448419486189445</c:v>
                </c:pt>
                <c:pt idx="1140">
                  <c:v>0.6450674450129783</c:v>
                </c:pt>
                <c:pt idx="1141">
                  <c:v>0.64433074414547653</c:v>
                </c:pt>
                <c:pt idx="1142">
                  <c:v>0.6437584422639302</c:v>
                </c:pt>
                <c:pt idx="1143">
                  <c:v>0.64328556714908836</c:v>
                </c:pt>
                <c:pt idx="1144">
                  <c:v>0.64429914127439325</c:v>
                </c:pt>
                <c:pt idx="1145">
                  <c:v>0.64312839622678608</c:v>
                </c:pt>
                <c:pt idx="1146">
                  <c:v>0.64318063338171294</c:v>
                </c:pt>
                <c:pt idx="1147">
                  <c:v>0.64288501411835686</c:v>
                </c:pt>
                <c:pt idx="1148">
                  <c:v>0.64337294550194479</c:v>
                </c:pt>
                <c:pt idx="1149">
                  <c:v>0.64446740883906573</c:v>
                </c:pt>
                <c:pt idx="1150">
                  <c:v>0.64581042655633025</c:v>
                </c:pt>
                <c:pt idx="1151">
                  <c:v>0.64421124616609737</c:v>
                </c:pt>
                <c:pt idx="1152">
                  <c:v>0.64382851036014888</c:v>
                </c:pt>
                <c:pt idx="1153">
                  <c:v>0.64422630230849942</c:v>
                </c:pt>
                <c:pt idx="1154">
                  <c:v>0.64375856692536804</c:v>
                </c:pt>
                <c:pt idx="1155">
                  <c:v>0.64449097869619776</c:v>
                </c:pt>
                <c:pt idx="1156">
                  <c:v>0.64298558707047548</c:v>
                </c:pt>
                <c:pt idx="1157">
                  <c:v>0.64286587271746121</c:v>
                </c:pt>
                <c:pt idx="1158">
                  <c:v>0.64291782697402333</c:v>
                </c:pt>
                <c:pt idx="1159">
                  <c:v>0.64297050848347892</c:v>
                </c:pt>
                <c:pt idx="1160">
                  <c:v>0.64292543933999513</c:v>
                </c:pt>
                <c:pt idx="1161">
                  <c:v>0.64332161477377825</c:v>
                </c:pt>
                <c:pt idx="1162">
                  <c:v>0.64277162384794462</c:v>
                </c:pt>
                <c:pt idx="1163">
                  <c:v>0.64238285471943413</c:v>
                </c:pt>
                <c:pt idx="1164">
                  <c:v>0.64199475300573672</c:v>
                </c:pt>
                <c:pt idx="1165">
                  <c:v>0.64050296561207143</c:v>
                </c:pt>
                <c:pt idx="1166">
                  <c:v>0.6400417626482281</c:v>
                </c:pt>
                <c:pt idx="1167">
                  <c:v>0.63992400237686564</c:v>
                </c:pt>
                <c:pt idx="1168">
                  <c:v>0.63835289503092074</c:v>
                </c:pt>
                <c:pt idx="1169">
                  <c:v>0.638910316405641</c:v>
                </c:pt>
                <c:pt idx="1170">
                  <c:v>0.63879472656841052</c:v>
                </c:pt>
                <c:pt idx="1171">
                  <c:v>0.63943614395483006</c:v>
                </c:pt>
                <c:pt idx="1172">
                  <c:v>0.64059794131043701</c:v>
                </c:pt>
                <c:pt idx="1173">
                  <c:v>0.64056654343262109</c:v>
                </c:pt>
                <c:pt idx="1174">
                  <c:v>0.63951387587908759</c:v>
                </c:pt>
                <c:pt idx="1175">
                  <c:v>0.63965361421779376</c:v>
                </c:pt>
                <c:pt idx="1176">
                  <c:v>0.63911298749213441</c:v>
                </c:pt>
                <c:pt idx="1177">
                  <c:v>0.6391675989522938</c:v>
                </c:pt>
                <c:pt idx="1178">
                  <c:v>0.63973122454099607</c:v>
                </c:pt>
                <c:pt idx="1179">
                  <c:v>0.63969977885639839</c:v>
                </c:pt>
                <c:pt idx="1180">
                  <c:v>0.6392446615334938</c:v>
                </c:pt>
                <c:pt idx="1181">
                  <c:v>0.639298745545686</c:v>
                </c:pt>
                <c:pt idx="1182">
                  <c:v>0.63816932157271511</c:v>
                </c:pt>
                <c:pt idx="1183">
                  <c:v>0.63974444655384</c:v>
                </c:pt>
                <c:pt idx="1184">
                  <c:v>0.64055777309297857</c:v>
                </c:pt>
                <c:pt idx="1185">
                  <c:v>0.642455794343607</c:v>
                </c:pt>
                <c:pt idx="1186">
                  <c:v>0.64309725061102951</c:v>
                </c:pt>
                <c:pt idx="1187">
                  <c:v>0.64382163335163889</c:v>
                </c:pt>
                <c:pt idx="1188">
                  <c:v>0.64378792031497178</c:v>
                </c:pt>
                <c:pt idx="1189">
                  <c:v>0.64367000064171309</c:v>
                </c:pt>
                <c:pt idx="1190">
                  <c:v>0.64304798046955991</c:v>
                </c:pt>
                <c:pt idx="1191">
                  <c:v>0.64318251139569027</c:v>
                </c:pt>
                <c:pt idx="1192">
                  <c:v>0.64364148359130935</c:v>
                </c:pt>
                <c:pt idx="1193">
                  <c:v>0.64419415939687252</c:v>
                </c:pt>
                <c:pt idx="1194">
                  <c:v>0.64357427061577888</c:v>
                </c:pt>
                <c:pt idx="1195">
                  <c:v>0.64354065701264496</c:v>
                </c:pt>
                <c:pt idx="1196">
                  <c:v>0.64391416273888702</c:v>
                </c:pt>
                <c:pt idx="1197">
                  <c:v>0.64412040420806216</c:v>
                </c:pt>
                <c:pt idx="1198">
                  <c:v>0.64365955008580034</c:v>
                </c:pt>
                <c:pt idx="1199">
                  <c:v>0.64445943227227764</c:v>
                </c:pt>
                <c:pt idx="1200">
                  <c:v>0.64424727726445719</c:v>
                </c:pt>
                <c:pt idx="1201">
                  <c:v>0.64546090364888897</c:v>
                </c:pt>
                <c:pt idx="1202">
                  <c:v>0.64534285243019729</c:v>
                </c:pt>
                <c:pt idx="1203">
                  <c:v>0.64422729044354976</c:v>
                </c:pt>
                <c:pt idx="1204">
                  <c:v>0.644856636155688</c:v>
                </c:pt>
                <c:pt idx="1205">
                  <c:v>0.64505982148918251</c:v>
                </c:pt>
                <c:pt idx="1206">
                  <c:v>0.64452774539483315</c:v>
                </c:pt>
                <c:pt idx="1207">
                  <c:v>0.64257863921304426</c:v>
                </c:pt>
                <c:pt idx="1208">
                  <c:v>0.64369372563155935</c:v>
                </c:pt>
                <c:pt idx="1209">
                  <c:v>0.64366004080333461</c:v>
                </c:pt>
                <c:pt idx="1210">
                  <c:v>0.64626924708212385</c:v>
                </c:pt>
                <c:pt idx="1211">
                  <c:v>0.64598759177389564</c:v>
                </c:pt>
                <c:pt idx="1212">
                  <c:v>0.64430395553397857</c:v>
                </c:pt>
                <c:pt idx="1213">
                  <c:v>0.64443435350729672</c:v>
                </c:pt>
                <c:pt idx="1214">
                  <c:v>0.64407100961686325</c:v>
                </c:pt>
                <c:pt idx="1215">
                  <c:v>0.64550699245162591</c:v>
                </c:pt>
                <c:pt idx="1216">
                  <c:v>0.64473343127677807</c:v>
                </c:pt>
                <c:pt idx="1217">
                  <c:v>0.64575637729054658</c:v>
                </c:pt>
                <c:pt idx="1218">
                  <c:v>0.64669565535738593</c:v>
                </c:pt>
                <c:pt idx="1219">
                  <c:v>0.64551227492400332</c:v>
                </c:pt>
                <c:pt idx="1220">
                  <c:v>0.64474046759056813</c:v>
                </c:pt>
                <c:pt idx="1221">
                  <c:v>0.64544311238080943</c:v>
                </c:pt>
                <c:pt idx="1222">
                  <c:v>0.64467245986331234</c:v>
                </c:pt>
                <c:pt idx="1223">
                  <c:v>0.64447494711988496</c:v>
                </c:pt>
                <c:pt idx="1224">
                  <c:v>0.64427803946657658</c:v>
                </c:pt>
                <c:pt idx="1225">
                  <c:v>0.64481590435249525</c:v>
                </c:pt>
                <c:pt idx="1226">
                  <c:v>0.64460814742013794</c:v>
                </c:pt>
                <c:pt idx="1227">
                  <c:v>0.64498149653142001</c:v>
                </c:pt>
                <c:pt idx="1228">
                  <c:v>0.64413376325452143</c:v>
                </c:pt>
                <c:pt idx="1229">
                  <c:v>0.64361244870058021</c:v>
                </c:pt>
                <c:pt idx="1230">
                  <c:v>0.64276713086357851</c:v>
                </c:pt>
                <c:pt idx="1231">
                  <c:v>0.64208502009001067</c:v>
                </c:pt>
                <c:pt idx="1232">
                  <c:v>0.6418095307451106</c:v>
                </c:pt>
                <c:pt idx="1233">
                  <c:v>0.64023880697257118</c:v>
                </c:pt>
                <c:pt idx="1234">
                  <c:v>0.64011820972771327</c:v>
                </c:pt>
                <c:pt idx="1235">
                  <c:v>0.63944044957245472</c:v>
                </c:pt>
                <c:pt idx="1236">
                  <c:v>0.63933011234972481</c:v>
                </c:pt>
                <c:pt idx="1237">
                  <c:v>0.63994681462768011</c:v>
                </c:pt>
                <c:pt idx="1238">
                  <c:v>0.63967475278955177</c:v>
                </c:pt>
                <c:pt idx="1239">
                  <c:v>0.64053272042198728</c:v>
                </c:pt>
                <c:pt idx="1240">
                  <c:v>0.640100580467443</c:v>
                </c:pt>
                <c:pt idx="1241">
                  <c:v>0.63902406038212367</c:v>
                </c:pt>
                <c:pt idx="1242">
                  <c:v>0.63891447347309593</c:v>
                </c:pt>
                <c:pt idx="1243">
                  <c:v>0.63863430921054132</c:v>
                </c:pt>
                <c:pt idx="1244">
                  <c:v>0.6384449779275676</c:v>
                </c:pt>
                <c:pt idx="1245">
                  <c:v>0.63729317579036149</c:v>
                </c:pt>
                <c:pt idx="1246">
                  <c:v>0.6359827629846726</c:v>
                </c:pt>
                <c:pt idx="1247">
                  <c:v>0.63827991281724505</c:v>
                </c:pt>
                <c:pt idx="1248">
                  <c:v>0.63913323798125199</c:v>
                </c:pt>
                <c:pt idx="1249">
                  <c:v>0.63749495778126763</c:v>
                </c:pt>
                <c:pt idx="1250">
                  <c:v>0.63706861305673423</c:v>
                </c:pt>
                <c:pt idx="1251">
                  <c:v>0.63783016840050111</c:v>
                </c:pt>
                <c:pt idx="1252">
                  <c:v>0.63939909914367876</c:v>
                </c:pt>
                <c:pt idx="1253">
                  <c:v>0.64032713314944345</c:v>
                </c:pt>
                <c:pt idx="1254">
                  <c:v>0.6394901089040671</c:v>
                </c:pt>
                <c:pt idx="1255">
                  <c:v>0.64049576078676296</c:v>
                </c:pt>
                <c:pt idx="1256">
                  <c:v>0.64093415422417566</c:v>
                </c:pt>
                <c:pt idx="1257">
                  <c:v>0.64217634430963555</c:v>
                </c:pt>
                <c:pt idx="1258">
                  <c:v>0.6404771273540153</c:v>
                </c:pt>
                <c:pt idx="1259">
                  <c:v>0.64163825658015328</c:v>
                </c:pt>
                <c:pt idx="1260">
                  <c:v>0.64255939213046342</c:v>
                </c:pt>
                <c:pt idx="1261">
                  <c:v>0.64276527885321955</c:v>
                </c:pt>
                <c:pt idx="1262">
                  <c:v>0.64327801710251231</c:v>
                </c:pt>
                <c:pt idx="1263">
                  <c:v>0.64190120676319229</c:v>
                </c:pt>
                <c:pt idx="1264">
                  <c:v>0.64179099201011669</c:v>
                </c:pt>
                <c:pt idx="1265">
                  <c:v>0.64167156039571183</c:v>
                </c:pt>
                <c:pt idx="1266">
                  <c:v>0.64203534675180896</c:v>
                </c:pt>
                <c:pt idx="1267">
                  <c:v>0.64223138259013512</c:v>
                </c:pt>
                <c:pt idx="1268">
                  <c:v>0.64149148356127672</c:v>
                </c:pt>
                <c:pt idx="1269">
                  <c:v>0.64121466711083208</c:v>
                </c:pt>
                <c:pt idx="1270">
                  <c:v>0.63961130069934857</c:v>
                </c:pt>
                <c:pt idx="1271">
                  <c:v>0.63879684802844094</c:v>
                </c:pt>
                <c:pt idx="1272">
                  <c:v>0.63875889389701723</c:v>
                </c:pt>
                <c:pt idx="1273">
                  <c:v>0.63770031943463179</c:v>
                </c:pt>
                <c:pt idx="1274">
                  <c:v>0.63822207219074611</c:v>
                </c:pt>
                <c:pt idx="1275">
                  <c:v>0.63819441781087849</c:v>
                </c:pt>
                <c:pt idx="1276">
                  <c:v>0.63871516625857649</c:v>
                </c:pt>
                <c:pt idx="1277">
                  <c:v>0.63868721209734336</c:v>
                </c:pt>
                <c:pt idx="1278">
                  <c:v>0.63825809268493272</c:v>
                </c:pt>
                <c:pt idx="1279">
                  <c:v>0.63783944451584251</c:v>
                </c:pt>
                <c:pt idx="1280">
                  <c:v>0.6367199691473493</c:v>
                </c:pt>
                <c:pt idx="1281">
                  <c:v>0.63708380204378012</c:v>
                </c:pt>
                <c:pt idx="1282">
                  <c:v>0.63790426217794727</c:v>
                </c:pt>
                <c:pt idx="1283">
                  <c:v>0.63631879918353862</c:v>
                </c:pt>
                <c:pt idx="1284">
                  <c:v>0.63691594075995772</c:v>
                </c:pt>
                <c:pt idx="1285">
                  <c:v>0.63649093123192457</c:v>
                </c:pt>
                <c:pt idx="1286">
                  <c:v>0.63607610307645412</c:v>
                </c:pt>
                <c:pt idx="1287">
                  <c:v>0.63605117886072504</c:v>
                </c:pt>
                <c:pt idx="1288">
                  <c:v>0.63532714465626572</c:v>
                </c:pt>
                <c:pt idx="1289">
                  <c:v>0.63467206997157799</c:v>
                </c:pt>
                <c:pt idx="1290">
                  <c:v>0.63580944729255384</c:v>
                </c:pt>
                <c:pt idx="1291">
                  <c:v>0.63648147157567914</c:v>
                </c:pt>
                <c:pt idx="1292">
                  <c:v>0.63652353067870615</c:v>
                </c:pt>
                <c:pt idx="1293">
                  <c:v>0.63719286607871617</c:v>
                </c:pt>
                <c:pt idx="1294">
                  <c:v>0.63755276585148768</c:v>
                </c:pt>
                <c:pt idx="1295">
                  <c:v>0.63767118801206313</c:v>
                </c:pt>
                <c:pt idx="1296">
                  <c:v>0.63641095867849429</c:v>
                </c:pt>
                <c:pt idx="1297">
                  <c:v>0.63569180794380842</c:v>
                </c:pt>
                <c:pt idx="1298">
                  <c:v>0.63535866188956525</c:v>
                </c:pt>
                <c:pt idx="1299">
                  <c:v>0.63479525913694168</c:v>
                </c:pt>
                <c:pt idx="1300">
                  <c:v>0.63530936402990312</c:v>
                </c:pt>
                <c:pt idx="1301">
                  <c:v>0.63397882942239703</c:v>
                </c:pt>
                <c:pt idx="1302">
                  <c:v>0.63433886031129194</c:v>
                </c:pt>
                <c:pt idx="1303">
                  <c:v>0.63339411305357518</c:v>
                </c:pt>
                <c:pt idx="1304">
                  <c:v>0.6339071991942461</c:v>
                </c:pt>
                <c:pt idx="1305">
                  <c:v>0.63486984222229603</c:v>
                </c:pt>
                <c:pt idx="1306">
                  <c:v>0.63614665484986443</c:v>
                </c:pt>
                <c:pt idx="1307">
                  <c:v>0.63673379004173092</c:v>
                </c:pt>
                <c:pt idx="1308">
                  <c:v>0.63562893706135393</c:v>
                </c:pt>
                <c:pt idx="1309">
                  <c:v>0.63582352253188112</c:v>
                </c:pt>
                <c:pt idx="1310">
                  <c:v>0.63716173962887301</c:v>
                </c:pt>
                <c:pt idx="1311">
                  <c:v>0.6387366369812818</c:v>
                </c:pt>
                <c:pt idx="1312">
                  <c:v>0.63816667146132877</c:v>
                </c:pt>
                <c:pt idx="1313">
                  <c:v>0.63844473061199325</c:v>
                </c:pt>
                <c:pt idx="1314">
                  <c:v>0.63879860648032927</c:v>
                </c:pt>
                <c:pt idx="1315">
                  <c:v>0.64067120291978275</c:v>
                </c:pt>
                <c:pt idx="1316">
                  <c:v>0.64178108692382951</c:v>
                </c:pt>
                <c:pt idx="1317">
                  <c:v>0.64076470370077077</c:v>
                </c:pt>
                <c:pt idx="1318">
                  <c:v>0.63952259617666063</c:v>
                </c:pt>
                <c:pt idx="1319">
                  <c:v>0.6388043432709164</c:v>
                </c:pt>
                <c:pt idx="1320">
                  <c:v>0.63923099150297913</c:v>
                </c:pt>
                <c:pt idx="1321">
                  <c:v>0.63890095055774809</c:v>
                </c:pt>
                <c:pt idx="1322">
                  <c:v>0.63887417866065987</c:v>
                </c:pt>
                <c:pt idx="1323">
                  <c:v>0.63922423743289547</c:v>
                </c:pt>
                <c:pt idx="1324">
                  <c:v>0.63829202789484629</c:v>
                </c:pt>
                <c:pt idx="1325">
                  <c:v>0.63871756364335741</c:v>
                </c:pt>
                <c:pt idx="1326">
                  <c:v>0.63891715314971587</c:v>
                </c:pt>
                <c:pt idx="1327">
                  <c:v>0.63910699556899753</c:v>
                </c:pt>
                <c:pt idx="1328">
                  <c:v>0.64035020900553019</c:v>
                </c:pt>
                <c:pt idx="1329">
                  <c:v>0.6406980582831221</c:v>
                </c:pt>
                <c:pt idx="1330">
                  <c:v>0.64006922323646098</c:v>
                </c:pt>
                <c:pt idx="1331">
                  <c:v>0.63989092100579703</c:v>
                </c:pt>
                <c:pt idx="1332">
                  <c:v>0.64001330305406889</c:v>
                </c:pt>
                <c:pt idx="1333">
                  <c:v>0.63991129703234173</c:v>
                </c:pt>
                <c:pt idx="1334">
                  <c:v>0.6401834024008175</c:v>
                </c:pt>
                <c:pt idx="1335">
                  <c:v>0.64090418858343068</c:v>
                </c:pt>
                <c:pt idx="1336">
                  <c:v>0.63982841048693539</c:v>
                </c:pt>
                <c:pt idx="1337">
                  <c:v>0.64077340331561561</c:v>
                </c:pt>
                <c:pt idx="1338">
                  <c:v>0.63917661958008509</c:v>
                </c:pt>
                <c:pt idx="1339">
                  <c:v>0.63952277597692941</c:v>
                </c:pt>
                <c:pt idx="1340">
                  <c:v>0.63927256655024445</c:v>
                </c:pt>
                <c:pt idx="1341">
                  <c:v>0.63961904529114033</c:v>
                </c:pt>
                <c:pt idx="1342">
                  <c:v>0.63965767716128208</c:v>
                </c:pt>
                <c:pt idx="1343">
                  <c:v>0.63799357106045651</c:v>
                </c:pt>
                <c:pt idx="1344">
                  <c:v>0.63774456532440793</c:v>
                </c:pt>
                <c:pt idx="1345">
                  <c:v>0.63861053218383712</c:v>
                </c:pt>
                <c:pt idx="1346">
                  <c:v>0.639168984402121</c:v>
                </c:pt>
                <c:pt idx="1347">
                  <c:v>0.63853934001638735</c:v>
                </c:pt>
                <c:pt idx="1348">
                  <c:v>0.63903213349046362</c:v>
                </c:pt>
                <c:pt idx="1349">
                  <c:v>0.63944985287680867</c:v>
                </c:pt>
                <c:pt idx="1350">
                  <c:v>0.63816475401708872</c:v>
                </c:pt>
                <c:pt idx="1351">
                  <c:v>0.63747329912250739</c:v>
                </c:pt>
                <c:pt idx="1352">
                  <c:v>0.63796495225060845</c:v>
                </c:pt>
                <c:pt idx="1353">
                  <c:v>0.63742299580800355</c:v>
                </c:pt>
                <c:pt idx="1354">
                  <c:v>0.63695472559848232</c:v>
                </c:pt>
                <c:pt idx="1355">
                  <c:v>0.638100138801445</c:v>
                </c:pt>
                <c:pt idx="1356">
                  <c:v>0.63755864976398324</c:v>
                </c:pt>
                <c:pt idx="1357">
                  <c:v>0.63678808906121598</c:v>
                </c:pt>
                <c:pt idx="1358">
                  <c:v>0.63654335343432045</c:v>
                </c:pt>
                <c:pt idx="1359">
                  <c:v>0.63571019309176791</c:v>
                </c:pt>
                <c:pt idx="1360">
                  <c:v>0.63649452813396545</c:v>
                </c:pt>
                <c:pt idx="1361">
                  <c:v>0.63661580806547824</c:v>
                </c:pt>
                <c:pt idx="1362">
                  <c:v>0.63659149839757245</c:v>
                </c:pt>
                <c:pt idx="1363">
                  <c:v>0.6372178646008444</c:v>
                </c:pt>
                <c:pt idx="1364">
                  <c:v>0.6374122088507328</c:v>
                </c:pt>
                <c:pt idx="1365">
                  <c:v>0.63855876600511186</c:v>
                </c:pt>
                <c:pt idx="1366">
                  <c:v>0.63903573277950354</c:v>
                </c:pt>
                <c:pt idx="1367">
                  <c:v>0.63820559616520134</c:v>
                </c:pt>
                <c:pt idx="1368">
                  <c:v>0.63715752094728706</c:v>
                </c:pt>
                <c:pt idx="1369">
                  <c:v>0.63997973520948437</c:v>
                </c:pt>
                <c:pt idx="1370">
                  <c:v>0.63907754784322923</c:v>
                </c:pt>
                <c:pt idx="1371">
                  <c:v>0.63883278510560193</c:v>
                </c:pt>
                <c:pt idx="1372">
                  <c:v>0.63917109768608971</c:v>
                </c:pt>
                <c:pt idx="1373">
                  <c:v>0.63878070466689629</c:v>
                </c:pt>
                <c:pt idx="1374">
                  <c:v>0.63795615911043357</c:v>
                </c:pt>
                <c:pt idx="1375">
                  <c:v>0.6384401702532656</c:v>
                </c:pt>
                <c:pt idx="1376">
                  <c:v>0.63819669297925952</c:v>
                </c:pt>
                <c:pt idx="1377">
                  <c:v>0.63780865599648062</c:v>
                </c:pt>
                <c:pt idx="1378">
                  <c:v>0.63698597818801095</c:v>
                </c:pt>
                <c:pt idx="1379">
                  <c:v>0.63667243885711933</c:v>
                </c:pt>
                <c:pt idx="1380">
                  <c:v>0.63599642628564501</c:v>
                </c:pt>
                <c:pt idx="1381">
                  <c:v>0.63589093532242269</c:v>
                </c:pt>
                <c:pt idx="1382">
                  <c:v>0.63463822359972943</c:v>
                </c:pt>
                <c:pt idx="1383">
                  <c:v>0.63460701605534386</c:v>
                </c:pt>
                <c:pt idx="1384">
                  <c:v>0.63480054423024479</c:v>
                </c:pt>
                <c:pt idx="1385">
                  <c:v>0.6356431963805752</c:v>
                </c:pt>
                <c:pt idx="1386">
                  <c:v>0.63633097228915947</c:v>
                </c:pt>
                <c:pt idx="1387">
                  <c:v>0.63565886444713549</c:v>
                </c:pt>
                <c:pt idx="1388">
                  <c:v>0.63570724697610403</c:v>
                </c:pt>
                <c:pt idx="1389">
                  <c:v>0.6358994710000998</c:v>
                </c:pt>
                <c:pt idx="1390">
                  <c:v>0.63587557616822665</c:v>
                </c:pt>
                <c:pt idx="1391">
                  <c:v>0.6338397108968914</c:v>
                </c:pt>
                <c:pt idx="1392">
                  <c:v>0.63439293717571499</c:v>
                </c:pt>
                <c:pt idx="1393">
                  <c:v>0.63300715106234906</c:v>
                </c:pt>
                <c:pt idx="1394">
                  <c:v>0.63456257658419279</c:v>
                </c:pt>
                <c:pt idx="1395">
                  <c:v>0.63382414967487488</c:v>
                </c:pt>
                <c:pt idx="1396">
                  <c:v>0.63380235171610089</c:v>
                </c:pt>
                <c:pt idx="1397">
                  <c:v>0.63442475278675869</c:v>
                </c:pt>
                <c:pt idx="1398">
                  <c:v>0.63418760983256184</c:v>
                </c:pt>
                <c:pt idx="1399">
                  <c:v>0.63472826209143618</c:v>
                </c:pt>
                <c:pt idx="1400">
                  <c:v>0.63527753903384498</c:v>
                </c:pt>
                <c:pt idx="1401">
                  <c:v>0.63603937559749146</c:v>
                </c:pt>
                <c:pt idx="1402">
                  <c:v>0.63573089767493141</c:v>
                </c:pt>
                <c:pt idx="1403">
                  <c:v>0.63592088958835402</c:v>
                </c:pt>
                <c:pt idx="1404">
                  <c:v>0.63539920447480847</c:v>
                </c:pt>
                <c:pt idx="1405">
                  <c:v>0.6363721195047285</c:v>
                </c:pt>
                <c:pt idx="1406">
                  <c:v>0.63542454551844363</c:v>
                </c:pt>
                <c:pt idx="1407">
                  <c:v>0.63596991126378988</c:v>
                </c:pt>
                <c:pt idx="1408">
                  <c:v>0.6355213430301534</c:v>
                </c:pt>
                <c:pt idx="1409">
                  <c:v>0.63563975310184961</c:v>
                </c:pt>
                <c:pt idx="1410">
                  <c:v>0.63638729868718169</c:v>
                </c:pt>
                <c:pt idx="1411">
                  <c:v>0.63593867813816884</c:v>
                </c:pt>
                <c:pt idx="1412">
                  <c:v>0.6358447559517092</c:v>
                </c:pt>
                <c:pt idx="1413">
                  <c:v>0.63630740159768973</c:v>
                </c:pt>
                <c:pt idx="1414">
                  <c:v>0.63706113769239825</c:v>
                </c:pt>
                <c:pt idx="1415">
                  <c:v>0.63661302545451215</c:v>
                </c:pt>
                <c:pt idx="1416">
                  <c:v>0.63608677671143432</c:v>
                </c:pt>
                <c:pt idx="1417">
                  <c:v>0.63564075465684677</c:v>
                </c:pt>
                <c:pt idx="1418">
                  <c:v>0.6349132799739946</c:v>
                </c:pt>
                <c:pt idx="1419">
                  <c:v>0.63643152938854775</c:v>
                </c:pt>
                <c:pt idx="1420">
                  <c:v>0.63633790454227834</c:v>
                </c:pt>
                <c:pt idx="1421">
                  <c:v>0.63589307584532551</c:v>
                </c:pt>
                <c:pt idx="1422">
                  <c:v>0.63699462015101427</c:v>
                </c:pt>
                <c:pt idx="1423">
                  <c:v>0.63725189512260139</c:v>
                </c:pt>
                <c:pt idx="1424">
                  <c:v>0.63785092108517427</c:v>
                </c:pt>
                <c:pt idx="1425">
                  <c:v>0.63761711782645458</c:v>
                </c:pt>
                <c:pt idx="1426">
                  <c:v>0.63710200592217636</c:v>
                </c:pt>
                <c:pt idx="1427">
                  <c:v>0.63721855661511162</c:v>
                </c:pt>
                <c:pt idx="1428">
                  <c:v>0.63725526825460921</c:v>
                </c:pt>
                <c:pt idx="1429">
                  <c:v>0.63723032519078215</c:v>
                </c:pt>
                <c:pt idx="1430">
                  <c:v>0.63755621094437465</c:v>
                </c:pt>
                <c:pt idx="1431">
                  <c:v>0.63864977252572053</c:v>
                </c:pt>
                <c:pt idx="1432">
                  <c:v>0.63966319355910217</c:v>
                </c:pt>
                <c:pt idx="1433">
                  <c:v>0.63984758675931386</c:v>
                </c:pt>
                <c:pt idx="1434">
                  <c:v>0.64016179495026249</c:v>
                </c:pt>
                <c:pt idx="1435">
                  <c:v>0.64125036903434174</c:v>
                </c:pt>
                <c:pt idx="1436">
                  <c:v>0.64024918744866766</c:v>
                </c:pt>
                <c:pt idx="1437">
                  <c:v>0.64022331486555273</c:v>
                </c:pt>
                <c:pt idx="1438">
                  <c:v>0.63998840498651643</c:v>
                </c:pt>
                <c:pt idx="1439">
                  <c:v>0.63982344296983951</c:v>
                </c:pt>
                <c:pt idx="1440">
                  <c:v>0.64000648781174729</c:v>
                </c:pt>
                <c:pt idx="1441">
                  <c:v>0.64080443423690969</c:v>
                </c:pt>
                <c:pt idx="1442">
                  <c:v>0.64139322296855739</c:v>
                </c:pt>
                <c:pt idx="1443">
                  <c:v>0.6397737542675801</c:v>
                </c:pt>
                <c:pt idx="1444">
                  <c:v>0.63883986171997864</c:v>
                </c:pt>
                <c:pt idx="1445">
                  <c:v>0.63888446482952044</c:v>
                </c:pt>
                <c:pt idx="1446">
                  <c:v>0.64017313559339606</c:v>
                </c:pt>
                <c:pt idx="1447">
                  <c:v>0.6400096872623835</c:v>
                </c:pt>
                <c:pt idx="1448">
                  <c:v>0.64143322538337988</c:v>
                </c:pt>
                <c:pt idx="1449">
                  <c:v>0.64264812965065254</c:v>
                </c:pt>
                <c:pt idx="1450">
                  <c:v>0.64310275916154547</c:v>
                </c:pt>
                <c:pt idx="1451">
                  <c:v>0.64292856406017063</c:v>
                </c:pt>
                <c:pt idx="1452">
                  <c:v>0.64283244190446465</c:v>
                </c:pt>
                <c:pt idx="1453">
                  <c:v>0.64314106782694214</c:v>
                </c:pt>
                <c:pt idx="1454">
                  <c:v>0.64386916055508303</c:v>
                </c:pt>
                <c:pt idx="1455">
                  <c:v>0.64370368385379451</c:v>
                </c:pt>
                <c:pt idx="1456">
                  <c:v>0.64326444785441128</c:v>
                </c:pt>
                <c:pt idx="1457">
                  <c:v>0.64392304559407754</c:v>
                </c:pt>
                <c:pt idx="1458">
                  <c:v>0.64396367983773961</c:v>
                </c:pt>
                <c:pt idx="1459">
                  <c:v>0.64331038502304949</c:v>
                </c:pt>
                <c:pt idx="1460">
                  <c:v>0.6436935519732222</c:v>
                </c:pt>
                <c:pt idx="1461">
                  <c:v>0.6446913660728979</c:v>
                </c:pt>
                <c:pt idx="1462">
                  <c:v>0.64473105267690722</c:v>
                </c:pt>
                <c:pt idx="1463">
                  <c:v>0.64538572543050643</c:v>
                </c:pt>
                <c:pt idx="1464">
                  <c:v>0.64658581583899177</c:v>
                </c:pt>
                <c:pt idx="1465">
                  <c:v>0.64580578638378205</c:v>
                </c:pt>
                <c:pt idx="1466">
                  <c:v>0.64570868235740675</c:v>
                </c:pt>
                <c:pt idx="1467">
                  <c:v>0.64588421501440951</c:v>
                </c:pt>
                <c:pt idx="1468">
                  <c:v>0.64483424736001582</c:v>
                </c:pt>
                <c:pt idx="1469">
                  <c:v>0.64446549691236565</c:v>
                </c:pt>
                <c:pt idx="1470">
                  <c:v>0.64408938855396147</c:v>
                </c:pt>
                <c:pt idx="1471">
                  <c:v>0.64446943528311018</c:v>
                </c:pt>
                <c:pt idx="1472">
                  <c:v>0.64531505151341295</c:v>
                </c:pt>
                <c:pt idx="1473">
                  <c:v>0.64542160182763442</c:v>
                </c:pt>
                <c:pt idx="1474">
                  <c:v>0.64471526368306087</c:v>
                </c:pt>
                <c:pt idx="1475">
                  <c:v>0.64448384109303303</c:v>
                </c:pt>
                <c:pt idx="1476">
                  <c:v>0.64418507641192535</c:v>
                </c:pt>
                <c:pt idx="1477">
                  <c:v>0.64368360340337871</c:v>
                </c:pt>
                <c:pt idx="1478">
                  <c:v>0.64351181368042876</c:v>
                </c:pt>
                <c:pt idx="1479">
                  <c:v>0.64334963119193478</c:v>
                </c:pt>
                <c:pt idx="1480">
                  <c:v>0.64339006130502008</c:v>
                </c:pt>
                <c:pt idx="1481">
                  <c:v>0.64362437653551385</c:v>
                </c:pt>
                <c:pt idx="1482">
                  <c:v>0.64352941020668775</c:v>
                </c:pt>
                <c:pt idx="1483">
                  <c:v>0.64390699442068144</c:v>
                </c:pt>
                <c:pt idx="1484">
                  <c:v>0.64307118812555975</c:v>
                </c:pt>
                <c:pt idx="1485">
                  <c:v>0.64338035809700889</c:v>
                </c:pt>
                <c:pt idx="1486">
                  <c:v>0.64220963558804833</c:v>
                </c:pt>
                <c:pt idx="1487">
                  <c:v>0.64265318168006358</c:v>
                </c:pt>
                <c:pt idx="1488">
                  <c:v>0.6428868902436744</c:v>
                </c:pt>
                <c:pt idx="1489">
                  <c:v>0.64285217114752213</c:v>
                </c:pt>
                <c:pt idx="1490">
                  <c:v>0.642355842229272</c:v>
                </c:pt>
                <c:pt idx="1491">
                  <c:v>0.64225417172809351</c:v>
                </c:pt>
                <c:pt idx="1492">
                  <c:v>0.64142450022459863</c:v>
                </c:pt>
                <c:pt idx="1493">
                  <c:v>0.64179183733066492</c:v>
                </c:pt>
                <c:pt idx="1494">
                  <c:v>0.64189966202021187</c:v>
                </c:pt>
                <c:pt idx="1495">
                  <c:v>0.64254223589955939</c:v>
                </c:pt>
                <c:pt idx="1496">
                  <c:v>0.64198136390624383</c:v>
                </c:pt>
                <c:pt idx="1497">
                  <c:v>0.64315738699205593</c:v>
                </c:pt>
                <c:pt idx="1498">
                  <c:v>0.64339736233012534</c:v>
                </c:pt>
                <c:pt idx="1499">
                  <c:v>0.64297041177299175</c:v>
                </c:pt>
                <c:pt idx="1500">
                  <c:v>0.64321082318461797</c:v>
                </c:pt>
                <c:pt idx="1501">
                  <c:v>0.64430732280326253</c:v>
                </c:pt>
                <c:pt idx="1502">
                  <c:v>0.64428001458570738</c:v>
                </c:pt>
                <c:pt idx="1503">
                  <c:v>0.6438538307428765</c:v>
                </c:pt>
                <c:pt idx="1504">
                  <c:v>0.64369404241764328</c:v>
                </c:pt>
                <c:pt idx="1505">
                  <c:v>0.64340167626918565</c:v>
                </c:pt>
                <c:pt idx="1506">
                  <c:v>0.64336628175441923</c:v>
                </c:pt>
                <c:pt idx="1507">
                  <c:v>0.64300855812493884</c:v>
                </c:pt>
                <c:pt idx="1508">
                  <c:v>0.64323863177332397</c:v>
                </c:pt>
                <c:pt idx="1509">
                  <c:v>0.6423506153095847</c:v>
                </c:pt>
                <c:pt idx="1510">
                  <c:v>0.64318541757129488</c:v>
                </c:pt>
                <c:pt idx="1511">
                  <c:v>0.64309299685038979</c:v>
                </c:pt>
                <c:pt idx="1512">
                  <c:v>0.64372712851727265</c:v>
                </c:pt>
                <c:pt idx="1513">
                  <c:v>0.64343624927658583</c:v>
                </c:pt>
                <c:pt idx="1514">
                  <c:v>0.64373176146545019</c:v>
                </c:pt>
                <c:pt idx="1515">
                  <c:v>0.64344025327574272</c:v>
                </c:pt>
                <c:pt idx="1516">
                  <c:v>0.64287744577053885</c:v>
                </c:pt>
                <c:pt idx="1517">
                  <c:v>0.64271893683737524</c:v>
                </c:pt>
                <c:pt idx="1518">
                  <c:v>0.64256086452552996</c:v>
                </c:pt>
                <c:pt idx="1519">
                  <c:v>0.64319348086951977</c:v>
                </c:pt>
                <c:pt idx="1520">
                  <c:v>0.64211558812153058</c:v>
                </c:pt>
                <c:pt idx="1521">
                  <c:v>0.64084093720362023</c:v>
                </c:pt>
                <c:pt idx="1522">
                  <c:v>0.64212122425679996</c:v>
                </c:pt>
                <c:pt idx="1523">
                  <c:v>0.64248921235340428</c:v>
                </c:pt>
                <c:pt idx="1524">
                  <c:v>0.64271760697185543</c:v>
                </c:pt>
                <c:pt idx="1525">
                  <c:v>0.64236450408743451</c:v>
                </c:pt>
                <c:pt idx="1526">
                  <c:v>0.64259270509892941</c:v>
                </c:pt>
                <c:pt idx="1527">
                  <c:v>0.64282854318790617</c:v>
                </c:pt>
                <c:pt idx="1528">
                  <c:v>0.64306462098665529</c:v>
                </c:pt>
                <c:pt idx="1529">
                  <c:v>0.64297265194882225</c:v>
                </c:pt>
                <c:pt idx="1530">
                  <c:v>0.64306867847022942</c:v>
                </c:pt>
                <c:pt idx="1531">
                  <c:v>0.6429690307378273</c:v>
                </c:pt>
                <c:pt idx="1532">
                  <c:v>0.64196464444918133</c:v>
                </c:pt>
                <c:pt idx="1533">
                  <c:v>0.6419394865331568</c:v>
                </c:pt>
                <c:pt idx="1534">
                  <c:v>0.64263039210813411</c:v>
                </c:pt>
                <c:pt idx="1535">
                  <c:v>0.64233633260784317</c:v>
                </c:pt>
                <c:pt idx="1536">
                  <c:v>0.6425060962638024</c:v>
                </c:pt>
                <c:pt idx="1537">
                  <c:v>0.64443063267778711</c:v>
                </c:pt>
                <c:pt idx="1538">
                  <c:v>0.64407840484180467</c:v>
                </c:pt>
                <c:pt idx="1539">
                  <c:v>0.64268822951859328</c:v>
                </c:pt>
                <c:pt idx="1540">
                  <c:v>0.64363621664767467</c:v>
                </c:pt>
                <c:pt idx="1541">
                  <c:v>0.64515822451405047</c:v>
                </c:pt>
                <c:pt idx="1542">
                  <c:v>0.64538972936833594</c:v>
                </c:pt>
                <c:pt idx="1543">
                  <c:v>0.64555668677415012</c:v>
                </c:pt>
                <c:pt idx="1544">
                  <c:v>0.6465003157853898</c:v>
                </c:pt>
                <c:pt idx="1545">
                  <c:v>0.64562283587215352</c:v>
                </c:pt>
                <c:pt idx="1546">
                  <c:v>0.64559517130729571</c:v>
                </c:pt>
                <c:pt idx="1547">
                  <c:v>0.64518034580100081</c:v>
                </c:pt>
                <c:pt idx="1548">
                  <c:v>0.6445719355504762</c:v>
                </c:pt>
                <c:pt idx="1549">
                  <c:v>0.6442230567011199</c:v>
                </c:pt>
                <c:pt idx="1550">
                  <c:v>0.64387385234163597</c:v>
                </c:pt>
                <c:pt idx="1551">
                  <c:v>0.64300991584716982</c:v>
                </c:pt>
                <c:pt idx="1552">
                  <c:v>0.64259785592458685</c:v>
                </c:pt>
                <c:pt idx="1553">
                  <c:v>0.64353785355892723</c:v>
                </c:pt>
                <c:pt idx="1554">
                  <c:v>0.64337567865264988</c:v>
                </c:pt>
                <c:pt idx="1555">
                  <c:v>0.64296376825568413</c:v>
                </c:pt>
                <c:pt idx="1556">
                  <c:v>0.64287410249552701</c:v>
                </c:pt>
                <c:pt idx="1557">
                  <c:v>0.64368367776485746</c:v>
                </c:pt>
                <c:pt idx="1558">
                  <c:v>0.64314475298905482</c:v>
                </c:pt>
                <c:pt idx="1559">
                  <c:v>0.6426703997771227</c:v>
                </c:pt>
                <c:pt idx="1560">
                  <c:v>0.6423246722617002</c:v>
                </c:pt>
                <c:pt idx="1561">
                  <c:v>0.64249212292308744</c:v>
                </c:pt>
                <c:pt idx="1562">
                  <c:v>0.6430344874734325</c:v>
                </c:pt>
                <c:pt idx="1563">
                  <c:v>0.6424887242656897</c:v>
                </c:pt>
                <c:pt idx="1564">
                  <c:v>0.64259171162811046</c:v>
                </c:pt>
                <c:pt idx="1565">
                  <c:v>0.64307753468763107</c:v>
                </c:pt>
                <c:pt idx="1566">
                  <c:v>0.64375408165252179</c:v>
                </c:pt>
                <c:pt idx="1567">
                  <c:v>0.64474088665727614</c:v>
                </c:pt>
                <c:pt idx="1568">
                  <c:v>0.64675416387328966</c:v>
                </c:pt>
                <c:pt idx="1569">
                  <c:v>0.6466623156354212</c:v>
                </c:pt>
                <c:pt idx="1570">
                  <c:v>0.6466349687697095</c:v>
                </c:pt>
                <c:pt idx="1571">
                  <c:v>0.64602702985806282</c:v>
                </c:pt>
                <c:pt idx="1572">
                  <c:v>0.64644518908731685</c:v>
                </c:pt>
                <c:pt idx="1573">
                  <c:v>0.64654440249650036</c:v>
                </c:pt>
                <c:pt idx="1574">
                  <c:v>0.64594566725391944</c:v>
                </c:pt>
                <c:pt idx="1575">
                  <c:v>0.64584698762622317</c:v>
                </c:pt>
                <c:pt idx="1576">
                  <c:v>0.64499580779604404</c:v>
                </c:pt>
                <c:pt idx="1577">
                  <c:v>0.64503247851175283</c:v>
                </c:pt>
                <c:pt idx="1578">
                  <c:v>0.64544945939145526</c:v>
                </c:pt>
                <c:pt idx="1579">
                  <c:v>0.64567616588860033</c:v>
                </c:pt>
                <c:pt idx="1580">
                  <c:v>0.64621857604848776</c:v>
                </c:pt>
                <c:pt idx="1581">
                  <c:v>0.64612862691602713</c:v>
                </c:pt>
                <c:pt idx="1582">
                  <c:v>0.64610173240566382</c:v>
                </c:pt>
                <c:pt idx="1583">
                  <c:v>0.64519095294454232</c:v>
                </c:pt>
                <c:pt idx="1584">
                  <c:v>0.64478615805950312</c:v>
                </c:pt>
                <c:pt idx="1585">
                  <c:v>0.6446337702408349</c:v>
                </c:pt>
                <c:pt idx="1586">
                  <c:v>0.64567137935293906</c:v>
                </c:pt>
                <c:pt idx="1587">
                  <c:v>0.64551894730154125</c:v>
                </c:pt>
                <c:pt idx="1588">
                  <c:v>0.6453033157543141</c:v>
                </c:pt>
                <c:pt idx="1589">
                  <c:v>0.64527705871107932</c:v>
                </c:pt>
                <c:pt idx="1590">
                  <c:v>0.64430793978317558</c:v>
                </c:pt>
                <c:pt idx="1591">
                  <c:v>0.64440725946886379</c:v>
                </c:pt>
                <c:pt idx="1592">
                  <c:v>0.64475826220429422</c:v>
                </c:pt>
                <c:pt idx="1593">
                  <c:v>0.64472401704103299</c:v>
                </c:pt>
                <c:pt idx="1594">
                  <c:v>0.64537934432479838</c:v>
                </c:pt>
                <c:pt idx="1595">
                  <c:v>0.64604192756593848</c:v>
                </c:pt>
                <c:pt idx="1596">
                  <c:v>0.64538878392101828</c:v>
                </c:pt>
                <c:pt idx="1597">
                  <c:v>0.6448612264799547</c:v>
                </c:pt>
                <c:pt idx="1598">
                  <c:v>0.64452278943375219</c:v>
                </c:pt>
                <c:pt idx="1599">
                  <c:v>0.64405889852059173</c:v>
                </c:pt>
                <c:pt idx="1600">
                  <c:v>0.64453296817356376</c:v>
                </c:pt>
                <c:pt idx="1601">
                  <c:v>0.6441948807164698</c:v>
                </c:pt>
                <c:pt idx="1602">
                  <c:v>0.64429343024650187</c:v>
                </c:pt>
                <c:pt idx="1603">
                  <c:v>0.64358195108554761</c:v>
                </c:pt>
                <c:pt idx="1604">
                  <c:v>0.6436188858183195</c:v>
                </c:pt>
                <c:pt idx="1605">
                  <c:v>0.64389768731897601</c:v>
                </c:pt>
                <c:pt idx="1606">
                  <c:v>0.64443231502626186</c:v>
                </c:pt>
                <c:pt idx="1607">
                  <c:v>0.64415811468971618</c:v>
                </c:pt>
                <c:pt idx="1608">
                  <c:v>0.64456845321969647</c:v>
                </c:pt>
                <c:pt idx="1609">
                  <c:v>0.645288671252363</c:v>
                </c:pt>
                <c:pt idx="1610">
                  <c:v>0.6445100429998869</c:v>
                </c:pt>
                <c:pt idx="1611">
                  <c:v>0.64498092562741849</c:v>
                </c:pt>
                <c:pt idx="1612">
                  <c:v>0.64433530264820726</c:v>
                </c:pt>
                <c:pt idx="1613">
                  <c:v>0.64443407572855282</c:v>
                </c:pt>
                <c:pt idx="1614">
                  <c:v>0.64397472885415119</c:v>
                </c:pt>
                <c:pt idx="1615">
                  <c:v>0.64345443011349079</c:v>
                </c:pt>
                <c:pt idx="1616">
                  <c:v>0.64336756265405393</c:v>
                </c:pt>
                <c:pt idx="1617">
                  <c:v>0.64328109537746747</c:v>
                </c:pt>
                <c:pt idx="1618">
                  <c:v>0.64362660536171035</c:v>
                </c:pt>
                <c:pt idx="1619">
                  <c:v>0.64316901719267794</c:v>
                </c:pt>
                <c:pt idx="1620">
                  <c:v>0.64252766455741606</c:v>
                </c:pt>
                <c:pt idx="1621">
                  <c:v>0.64336669008234271</c:v>
                </c:pt>
                <c:pt idx="1622">
                  <c:v>0.64358058471684298</c:v>
                </c:pt>
                <c:pt idx="1623">
                  <c:v>0.64386321406861391</c:v>
                </c:pt>
                <c:pt idx="1624">
                  <c:v>0.6440222280200969</c:v>
                </c:pt>
                <c:pt idx="1625">
                  <c:v>0.64418136016111371</c:v>
                </c:pt>
                <c:pt idx="1626">
                  <c:v>0.64420986216779141</c:v>
                </c:pt>
                <c:pt idx="1627">
                  <c:v>0.64516732128504484</c:v>
                </c:pt>
                <c:pt idx="1628">
                  <c:v>0.64550215337127181</c:v>
                </c:pt>
                <c:pt idx="1629">
                  <c:v>0.64620479574777323</c:v>
                </c:pt>
                <c:pt idx="1630">
                  <c:v>0.64703689224314009</c:v>
                </c:pt>
                <c:pt idx="1631">
                  <c:v>0.64645825334042695</c:v>
                </c:pt>
                <c:pt idx="1632">
                  <c:v>0.64692130726778441</c:v>
                </c:pt>
                <c:pt idx="1633">
                  <c:v>0.64695499639432896</c:v>
                </c:pt>
                <c:pt idx="1634">
                  <c:v>0.64717274350762288</c:v>
                </c:pt>
                <c:pt idx="1635">
                  <c:v>0.64922323015751005</c:v>
                </c:pt>
                <c:pt idx="1636">
                  <c:v>0.64846161628603316</c:v>
                </c:pt>
                <c:pt idx="1637">
                  <c:v>0.64757915482810602</c:v>
                </c:pt>
                <c:pt idx="1638">
                  <c:v>0.64694191039001747</c:v>
                </c:pt>
                <c:pt idx="1639">
                  <c:v>0.64666388070150882</c:v>
                </c:pt>
                <c:pt idx="1640">
                  <c:v>0.64706381331842344</c:v>
                </c:pt>
                <c:pt idx="1641">
                  <c:v>0.64636006047650651</c:v>
                </c:pt>
                <c:pt idx="1642">
                  <c:v>0.64578578518348106</c:v>
                </c:pt>
                <c:pt idx="1643">
                  <c:v>0.64594249020734484</c:v>
                </c:pt>
                <c:pt idx="1644">
                  <c:v>0.6464636577341607</c:v>
                </c:pt>
                <c:pt idx="1645">
                  <c:v>0.64655899610907253</c:v>
                </c:pt>
                <c:pt idx="1646">
                  <c:v>0.64677519801689443</c:v>
                </c:pt>
                <c:pt idx="1647">
                  <c:v>0.64693072329484158</c:v>
                </c:pt>
                <c:pt idx="1648">
                  <c:v>0.64690353479743012</c:v>
                </c:pt>
                <c:pt idx="1649">
                  <c:v>0.64633115662126395</c:v>
                </c:pt>
                <c:pt idx="1650">
                  <c:v>0.64551740410606895</c:v>
                </c:pt>
                <c:pt idx="1651">
                  <c:v>0.64591475004601173</c:v>
                </c:pt>
                <c:pt idx="1652">
                  <c:v>0.64527639757725808</c:v>
                </c:pt>
                <c:pt idx="1653">
                  <c:v>0.64609760569057828</c:v>
                </c:pt>
                <c:pt idx="1654">
                  <c:v>0.64697031201584254</c:v>
                </c:pt>
                <c:pt idx="1655">
                  <c:v>0.64760778484476678</c:v>
                </c:pt>
                <c:pt idx="1656">
                  <c:v>0.64661557626843325</c:v>
                </c:pt>
                <c:pt idx="1657">
                  <c:v>0.64676282535532836</c:v>
                </c:pt>
                <c:pt idx="1658">
                  <c:v>0.6464882196017252</c:v>
                </c:pt>
                <c:pt idx="1659">
                  <c:v>0.64646247673107671</c:v>
                </c:pt>
                <c:pt idx="1660">
                  <c:v>0.64685810996707904</c:v>
                </c:pt>
                <c:pt idx="1661">
                  <c:v>0.64677194126365756</c:v>
                </c:pt>
                <c:pt idx="1662">
                  <c:v>0.6463848312387116</c:v>
                </c:pt>
                <c:pt idx="1663">
                  <c:v>0.64683954359454809</c:v>
                </c:pt>
                <c:pt idx="1664">
                  <c:v>0.64650536163082939</c:v>
                </c:pt>
                <c:pt idx="1665">
                  <c:v>0.64563870880864205</c:v>
                </c:pt>
                <c:pt idx="1666">
                  <c:v>0.64560614562057339</c:v>
                </c:pt>
                <c:pt idx="1667">
                  <c:v>0.64593282026966337</c:v>
                </c:pt>
                <c:pt idx="1668">
                  <c:v>0.64578768400203923</c:v>
                </c:pt>
                <c:pt idx="1669">
                  <c:v>0.64510316654951805</c:v>
                </c:pt>
                <c:pt idx="1670">
                  <c:v>0.64530967062217981</c:v>
                </c:pt>
                <c:pt idx="1671">
                  <c:v>0.64414799602743056</c:v>
                </c:pt>
                <c:pt idx="1672">
                  <c:v>0.64393626164243034</c:v>
                </c:pt>
                <c:pt idx="1673">
                  <c:v>0.6434940548959478</c:v>
                </c:pt>
                <c:pt idx="1674">
                  <c:v>0.64269399314546605</c:v>
                </c:pt>
                <c:pt idx="1675">
                  <c:v>0.64284960529292545</c:v>
                </c:pt>
                <c:pt idx="1676">
                  <c:v>0.64270670654623563</c:v>
                </c:pt>
                <c:pt idx="1677">
                  <c:v>0.64309256159118222</c:v>
                </c:pt>
                <c:pt idx="1678">
                  <c:v>0.64300919335868278</c:v>
                </c:pt>
                <c:pt idx="1679">
                  <c:v>0.64404894313579308</c:v>
                </c:pt>
                <c:pt idx="1680">
                  <c:v>0.6442029395181682</c:v>
                </c:pt>
                <c:pt idx="1681">
                  <c:v>0.64382144800171603</c:v>
                </c:pt>
                <c:pt idx="1682">
                  <c:v>0.64451095709880801</c:v>
                </c:pt>
                <c:pt idx="1683">
                  <c:v>0.64442723216814368</c:v>
                </c:pt>
                <c:pt idx="1684">
                  <c:v>0.64446240911617714</c:v>
                </c:pt>
                <c:pt idx="1685">
                  <c:v>0.64384443166736682</c:v>
                </c:pt>
                <c:pt idx="1686">
                  <c:v>0.64441395464201201</c:v>
                </c:pt>
                <c:pt idx="1687">
                  <c:v>0.64438986761575789</c:v>
                </c:pt>
                <c:pt idx="1688">
                  <c:v>0.64477968374558015</c:v>
                </c:pt>
                <c:pt idx="1689">
                  <c:v>0.64445905485691957</c:v>
                </c:pt>
                <c:pt idx="1690">
                  <c:v>0.64478181375899224</c:v>
                </c:pt>
                <c:pt idx="1691">
                  <c:v>0.64452143964640429</c:v>
                </c:pt>
                <c:pt idx="1692">
                  <c:v>0.64372912664058946</c:v>
                </c:pt>
                <c:pt idx="1693">
                  <c:v>0.64341002560003779</c:v>
                </c:pt>
                <c:pt idx="1694">
                  <c:v>0.64285531287929709</c:v>
                </c:pt>
                <c:pt idx="1695">
                  <c:v>0.64289059760225475</c:v>
                </c:pt>
                <c:pt idx="1696">
                  <c:v>0.64204257220441963</c:v>
                </c:pt>
                <c:pt idx="1697">
                  <c:v>0.64078264135002383</c:v>
                </c:pt>
                <c:pt idx="1698">
                  <c:v>0.6401718692574544</c:v>
                </c:pt>
                <c:pt idx="1699">
                  <c:v>0.63879733492797142</c:v>
                </c:pt>
                <c:pt idx="1700">
                  <c:v>0.63901171833432613</c:v>
                </c:pt>
                <c:pt idx="1701">
                  <c:v>0.63881400155839518</c:v>
                </c:pt>
                <c:pt idx="1702">
                  <c:v>0.63891012721060425</c:v>
                </c:pt>
                <c:pt idx="1703">
                  <c:v>0.63952769553081568</c:v>
                </c:pt>
                <c:pt idx="1704">
                  <c:v>0.63938894222261977</c:v>
                </c:pt>
                <c:pt idx="1705">
                  <c:v>0.63930922456764738</c:v>
                </c:pt>
                <c:pt idx="1706">
                  <c:v>0.63981603184826241</c:v>
                </c:pt>
                <c:pt idx="1707">
                  <c:v>0.63844777056148605</c:v>
                </c:pt>
                <c:pt idx="1708">
                  <c:v>0.63807627076420537</c:v>
                </c:pt>
                <c:pt idx="1709">
                  <c:v>0.63723726265338776</c:v>
                </c:pt>
                <c:pt idx="1710">
                  <c:v>0.63651562543808637</c:v>
                </c:pt>
                <c:pt idx="1711">
                  <c:v>0.63649661731178919</c:v>
                </c:pt>
                <c:pt idx="1712">
                  <c:v>0.63682773451686359</c:v>
                </c:pt>
                <c:pt idx="1713">
                  <c:v>0.63704119453349017</c:v>
                </c:pt>
                <c:pt idx="1714">
                  <c:v>0.63742247475713565</c:v>
                </c:pt>
                <c:pt idx="1715">
                  <c:v>0.63687827333745439</c:v>
                </c:pt>
                <c:pt idx="1716">
                  <c:v>0.63610155031876292</c:v>
                </c:pt>
                <c:pt idx="1717">
                  <c:v>0.63462724490544786</c:v>
                </c:pt>
                <c:pt idx="1718">
                  <c:v>0.63327063050767995</c:v>
                </c:pt>
                <c:pt idx="1719">
                  <c:v>0.63318733797703286</c:v>
                </c:pt>
                <c:pt idx="1720">
                  <c:v>0.63316973850135239</c:v>
                </c:pt>
                <c:pt idx="1721">
                  <c:v>0.63193289064887914</c:v>
                </c:pt>
                <c:pt idx="1722">
                  <c:v>0.63052341644909149</c:v>
                </c:pt>
                <c:pt idx="1723">
                  <c:v>0.63108762944922137</c:v>
                </c:pt>
                <c:pt idx="1724">
                  <c:v>0.63019451373194946</c:v>
                </c:pt>
                <c:pt idx="1725">
                  <c:v>0.62977348559669766</c:v>
                </c:pt>
                <c:pt idx="1726">
                  <c:v>0.62906285589297795</c:v>
                </c:pt>
                <c:pt idx="1727">
                  <c:v>0.62962672407011566</c:v>
                </c:pt>
                <c:pt idx="1728">
                  <c:v>0.62966873341722818</c:v>
                </c:pt>
                <c:pt idx="1729">
                  <c:v>0.62948055466138753</c:v>
                </c:pt>
                <c:pt idx="1730">
                  <c:v>0.62923412849572957</c:v>
                </c:pt>
                <c:pt idx="1731">
                  <c:v>0.62869963994133637</c:v>
                </c:pt>
                <c:pt idx="1732">
                  <c:v>0.62868484651638468</c:v>
                </c:pt>
                <c:pt idx="1733">
                  <c:v>0.62941978180357416</c:v>
                </c:pt>
                <c:pt idx="1734">
                  <c:v>0.6290015522448843</c:v>
                </c:pt>
                <c:pt idx="1735">
                  <c:v>0.62933212762882096</c:v>
                </c:pt>
                <c:pt idx="1736">
                  <c:v>0.62897165443244396</c:v>
                </c:pt>
                <c:pt idx="1737">
                  <c:v>0.62831646036099909</c:v>
                </c:pt>
                <c:pt idx="1738">
                  <c:v>0.62823700007833894</c:v>
                </c:pt>
                <c:pt idx="1739">
                  <c:v>0.62792797645958864</c:v>
                </c:pt>
                <c:pt idx="1740">
                  <c:v>0.62825133795210941</c:v>
                </c:pt>
                <c:pt idx="1741">
                  <c:v>0.62892639021052399</c:v>
                </c:pt>
                <c:pt idx="1742">
                  <c:v>0.62833799536799906</c:v>
                </c:pt>
                <c:pt idx="1743">
                  <c:v>0.62861034613702238</c:v>
                </c:pt>
                <c:pt idx="1744">
                  <c:v>0.62870297307806733</c:v>
                </c:pt>
                <c:pt idx="1745">
                  <c:v>0.62823058824153644</c:v>
                </c:pt>
                <c:pt idx="1746">
                  <c:v>0.62884551978076386</c:v>
                </c:pt>
                <c:pt idx="1747">
                  <c:v>0.62888854099342761</c:v>
                </c:pt>
                <c:pt idx="1748">
                  <c:v>0.6295529065456279</c:v>
                </c:pt>
                <c:pt idx="1749">
                  <c:v>0.63010940606530874</c:v>
                </c:pt>
                <c:pt idx="1750">
                  <c:v>0.63049429309754956</c:v>
                </c:pt>
                <c:pt idx="1751">
                  <c:v>0.63081396195138995</c:v>
                </c:pt>
                <c:pt idx="1752">
                  <c:v>0.63125463723638275</c:v>
                </c:pt>
                <c:pt idx="1753">
                  <c:v>0.63243584843388245</c:v>
                </c:pt>
                <c:pt idx="1754">
                  <c:v>0.631906623292257</c:v>
                </c:pt>
                <c:pt idx="1755">
                  <c:v>0.63183309407106913</c:v>
                </c:pt>
                <c:pt idx="1756">
                  <c:v>0.63193077785881269</c:v>
                </c:pt>
                <c:pt idx="1757">
                  <c:v>0.6321986673018718</c:v>
                </c:pt>
                <c:pt idx="1758">
                  <c:v>0.63178462646026701</c:v>
                </c:pt>
                <c:pt idx="1759">
                  <c:v>0.63114336926565762</c:v>
                </c:pt>
                <c:pt idx="1760">
                  <c:v>0.63202887426997978</c:v>
                </c:pt>
                <c:pt idx="1761">
                  <c:v>0.63354467070750342</c:v>
                </c:pt>
                <c:pt idx="1762">
                  <c:v>0.63289622532771062</c:v>
                </c:pt>
                <c:pt idx="1763">
                  <c:v>0.63310643177004389</c:v>
                </c:pt>
                <c:pt idx="1764">
                  <c:v>0.63189931902140362</c:v>
                </c:pt>
                <c:pt idx="1765">
                  <c:v>0.6323354135329089</c:v>
                </c:pt>
                <c:pt idx="1766">
                  <c:v>0.63294148464682143</c:v>
                </c:pt>
                <c:pt idx="1767">
                  <c:v>0.63241560721519019</c:v>
                </c:pt>
                <c:pt idx="1768">
                  <c:v>0.63251185615483285</c:v>
                </c:pt>
                <c:pt idx="1769">
                  <c:v>0.63248820269536621</c:v>
                </c:pt>
                <c:pt idx="1770">
                  <c:v>0.63235162482244356</c:v>
                </c:pt>
                <c:pt idx="1771">
                  <c:v>0.63244797314707835</c:v>
                </c:pt>
                <c:pt idx="1772">
                  <c:v>0.63316447600060999</c:v>
                </c:pt>
                <c:pt idx="1773">
                  <c:v>0.63309110705685456</c:v>
                </c:pt>
                <c:pt idx="1774">
                  <c:v>0.63346883297795387</c:v>
                </c:pt>
                <c:pt idx="1775">
                  <c:v>0.63328269085282973</c:v>
                </c:pt>
                <c:pt idx="1776">
                  <c:v>0.63264695092470935</c:v>
                </c:pt>
                <c:pt idx="1777">
                  <c:v>0.63347371041053113</c:v>
                </c:pt>
                <c:pt idx="1778">
                  <c:v>0.63390653210739911</c:v>
                </c:pt>
                <c:pt idx="1779">
                  <c:v>0.63355238134433889</c:v>
                </c:pt>
                <c:pt idx="1780">
                  <c:v>0.63359123619352142</c:v>
                </c:pt>
                <c:pt idx="1781">
                  <c:v>0.63379134756127919</c:v>
                </c:pt>
                <c:pt idx="1782">
                  <c:v>0.63348664095036655</c:v>
                </c:pt>
                <c:pt idx="1783">
                  <c:v>0.63414232479998722</c:v>
                </c:pt>
                <c:pt idx="1784">
                  <c:v>0.63418101728306686</c:v>
                </c:pt>
                <c:pt idx="1785">
                  <c:v>0.63433177094975601</c:v>
                </c:pt>
                <c:pt idx="1786">
                  <c:v>0.63537753789339058</c:v>
                </c:pt>
                <c:pt idx="1787">
                  <c:v>0.63496808809221705</c:v>
                </c:pt>
                <c:pt idx="1788">
                  <c:v>0.63539806253828757</c:v>
                </c:pt>
                <c:pt idx="1789">
                  <c:v>0.63632229300465215</c:v>
                </c:pt>
                <c:pt idx="1790">
                  <c:v>0.63568985593614391</c:v>
                </c:pt>
                <c:pt idx="1791">
                  <c:v>0.6354484955053451</c:v>
                </c:pt>
                <c:pt idx="1792">
                  <c:v>0.63537509766189448</c:v>
                </c:pt>
                <c:pt idx="1793">
                  <c:v>0.63479985547971862</c:v>
                </c:pt>
                <c:pt idx="1794">
                  <c:v>0.63467122092341743</c:v>
                </c:pt>
                <c:pt idx="1795">
                  <c:v>0.63532183380928797</c:v>
                </c:pt>
                <c:pt idx="1796">
                  <c:v>0.63569295379163371</c:v>
                </c:pt>
                <c:pt idx="1797">
                  <c:v>0.63461787328508412</c:v>
                </c:pt>
                <c:pt idx="1798">
                  <c:v>0.63487823465056259</c:v>
                </c:pt>
                <c:pt idx="1799">
                  <c:v>0.63535338743708403</c:v>
                </c:pt>
                <c:pt idx="1800">
                  <c:v>0.63539107385642579</c:v>
                </c:pt>
                <c:pt idx="1801">
                  <c:v>0.63565066369554324</c:v>
                </c:pt>
                <c:pt idx="1802">
                  <c:v>0.63568806258205324</c:v>
                </c:pt>
                <c:pt idx="1803">
                  <c:v>0.63517073265789481</c:v>
                </c:pt>
                <c:pt idx="1804">
                  <c:v>0.63481397786045313</c:v>
                </c:pt>
                <c:pt idx="1805">
                  <c:v>0.63396562016586966</c:v>
                </c:pt>
                <c:pt idx="1806">
                  <c:v>0.63400415112325337</c:v>
                </c:pt>
                <c:pt idx="1807">
                  <c:v>0.63348924984193633</c:v>
                </c:pt>
                <c:pt idx="1808">
                  <c:v>0.63363136321769931</c:v>
                </c:pt>
                <c:pt idx="1809">
                  <c:v>0.63339367121836065</c:v>
                </c:pt>
                <c:pt idx="1810">
                  <c:v>0.63299077855304098</c:v>
                </c:pt>
                <c:pt idx="1811">
                  <c:v>0.63440956285882</c:v>
                </c:pt>
                <c:pt idx="1812">
                  <c:v>0.63395074382359373</c:v>
                </c:pt>
                <c:pt idx="1813">
                  <c:v>0.63491968551737255</c:v>
                </c:pt>
                <c:pt idx="1814">
                  <c:v>0.63412404241165554</c:v>
                </c:pt>
                <c:pt idx="1815">
                  <c:v>0.6342101722910839</c:v>
                </c:pt>
                <c:pt idx="1816">
                  <c:v>0.63408298854145884</c:v>
                </c:pt>
                <c:pt idx="1817">
                  <c:v>0.63368060649628821</c:v>
                </c:pt>
                <c:pt idx="1818">
                  <c:v>0.63426169559444645</c:v>
                </c:pt>
                <c:pt idx="1819">
                  <c:v>0.63456761108365756</c:v>
                </c:pt>
                <c:pt idx="1820">
                  <c:v>0.63444091067240693</c:v>
                </c:pt>
                <c:pt idx="1821">
                  <c:v>0.63387468135223235</c:v>
                </c:pt>
                <c:pt idx="1822">
                  <c:v>0.63281617115603583</c:v>
                </c:pt>
                <c:pt idx="1823">
                  <c:v>0.6332317874738993</c:v>
                </c:pt>
                <c:pt idx="1824">
                  <c:v>0.63359875816846623</c:v>
                </c:pt>
                <c:pt idx="1825">
                  <c:v>0.63330803302498162</c:v>
                </c:pt>
                <c:pt idx="1826">
                  <c:v>0.63383204706057139</c:v>
                </c:pt>
                <c:pt idx="1827">
                  <c:v>0.63348733608822083</c:v>
                </c:pt>
                <c:pt idx="1828">
                  <c:v>0.63362786662173065</c:v>
                </c:pt>
                <c:pt idx="1829">
                  <c:v>0.6326819038461301</c:v>
                </c:pt>
                <c:pt idx="1830">
                  <c:v>0.63282992049591646</c:v>
                </c:pt>
                <c:pt idx="1831">
                  <c:v>0.63226760163094309</c:v>
                </c:pt>
                <c:pt idx="1832">
                  <c:v>0.63181528540743837</c:v>
                </c:pt>
                <c:pt idx="1833">
                  <c:v>0.63245381601449946</c:v>
                </c:pt>
                <c:pt idx="1834">
                  <c:v>0.6323219210597264</c:v>
                </c:pt>
                <c:pt idx="1835">
                  <c:v>0.63251683814713289</c:v>
                </c:pt>
                <c:pt idx="1836">
                  <c:v>0.63402522694835373</c:v>
                </c:pt>
                <c:pt idx="1837">
                  <c:v>0.63395359745310254</c:v>
                </c:pt>
                <c:pt idx="1838">
                  <c:v>0.63338618453372952</c:v>
                </c:pt>
                <c:pt idx="1839">
                  <c:v>0.63249973310189245</c:v>
                </c:pt>
                <c:pt idx="1840">
                  <c:v>0.63291852735457332</c:v>
                </c:pt>
                <c:pt idx="1841">
                  <c:v>0.63339101721499147</c:v>
                </c:pt>
                <c:pt idx="1842">
                  <c:v>0.63342876126699432</c:v>
                </c:pt>
                <c:pt idx="1843">
                  <c:v>0.63314131204790558</c:v>
                </c:pt>
                <c:pt idx="1844">
                  <c:v>0.633497297565222</c:v>
                </c:pt>
                <c:pt idx="1845">
                  <c:v>0.63445561562202379</c:v>
                </c:pt>
                <c:pt idx="1846">
                  <c:v>0.63503411019043732</c:v>
                </c:pt>
                <c:pt idx="1847">
                  <c:v>0.63523332884591988</c:v>
                </c:pt>
                <c:pt idx="1848">
                  <c:v>0.63727114410472396</c:v>
                </c:pt>
                <c:pt idx="1849">
                  <c:v>0.63736082022355756</c:v>
                </c:pt>
                <c:pt idx="1850">
                  <c:v>0.63718091506205332</c:v>
                </c:pt>
                <c:pt idx="1851">
                  <c:v>0.63742582523877001</c:v>
                </c:pt>
                <c:pt idx="1852">
                  <c:v>0.63756931790542148</c:v>
                </c:pt>
                <c:pt idx="1853">
                  <c:v>0.63771225282132582</c:v>
                </c:pt>
                <c:pt idx="1854">
                  <c:v>0.63758584547677111</c:v>
                </c:pt>
                <c:pt idx="1855">
                  <c:v>0.63842255444034879</c:v>
                </c:pt>
                <c:pt idx="1856">
                  <c:v>0.63861865908177484</c:v>
                </c:pt>
                <c:pt idx="1857">
                  <c:v>0.63800763502312841</c:v>
                </c:pt>
                <c:pt idx="1858">
                  <c:v>0.63707446515503985</c:v>
                </c:pt>
                <c:pt idx="1859">
                  <c:v>0.63710963897253581</c:v>
                </c:pt>
                <c:pt idx="1860">
                  <c:v>0.63676881916417316</c:v>
                </c:pt>
                <c:pt idx="1861">
                  <c:v>0.63610645421701761</c:v>
                </c:pt>
                <c:pt idx="1862">
                  <c:v>0.63592762804999747</c:v>
                </c:pt>
                <c:pt idx="1863">
                  <c:v>0.63568849825680473</c:v>
                </c:pt>
                <c:pt idx="1864">
                  <c:v>0.63577816493972661</c:v>
                </c:pt>
                <c:pt idx="1865">
                  <c:v>0.63624307455924867</c:v>
                </c:pt>
                <c:pt idx="1866">
                  <c:v>0.63547488009229924</c:v>
                </c:pt>
                <c:pt idx="1867">
                  <c:v>0.63561825516450143</c:v>
                </c:pt>
                <c:pt idx="1868">
                  <c:v>0.63607585047569692</c:v>
                </c:pt>
                <c:pt idx="1869">
                  <c:v>0.63584360077101676</c:v>
                </c:pt>
                <c:pt idx="1870">
                  <c:v>0.63534469368148205</c:v>
                </c:pt>
                <c:pt idx="1871">
                  <c:v>0.63575493569155805</c:v>
                </c:pt>
                <c:pt idx="1872">
                  <c:v>0.63616506068504752</c:v>
                </c:pt>
                <c:pt idx="1873">
                  <c:v>0.63582714809231644</c:v>
                </c:pt>
                <c:pt idx="1874">
                  <c:v>0.63612280811655453</c:v>
                </c:pt>
                <c:pt idx="1875">
                  <c:v>0.63658479357729236</c:v>
                </c:pt>
                <c:pt idx="1876">
                  <c:v>0.63661312911472001</c:v>
                </c:pt>
                <c:pt idx="1877">
                  <c:v>0.63600968984452644</c:v>
                </c:pt>
                <c:pt idx="1878">
                  <c:v>0.63577951873437011</c:v>
                </c:pt>
                <c:pt idx="1879">
                  <c:v>0.63485785112489901</c:v>
                </c:pt>
                <c:pt idx="1880">
                  <c:v>0.63473447603705369</c:v>
                </c:pt>
                <c:pt idx="1881">
                  <c:v>0.63461184202750576</c:v>
                </c:pt>
                <c:pt idx="1882">
                  <c:v>0.63438272803042406</c:v>
                </c:pt>
                <c:pt idx="1883">
                  <c:v>0.63569302899654523</c:v>
                </c:pt>
                <c:pt idx="1884">
                  <c:v>0.63604767055787881</c:v>
                </c:pt>
                <c:pt idx="1885">
                  <c:v>0.63586490714522814</c:v>
                </c:pt>
                <c:pt idx="1886">
                  <c:v>0.63611273611539965</c:v>
                </c:pt>
                <c:pt idx="1887">
                  <c:v>0.63583056432787421</c:v>
                </c:pt>
                <c:pt idx="1888">
                  <c:v>0.63576030849669196</c:v>
                </c:pt>
                <c:pt idx="1889">
                  <c:v>0.63510212483721329</c:v>
                </c:pt>
                <c:pt idx="1890">
                  <c:v>0.63455647659213588</c:v>
                </c:pt>
                <c:pt idx="1891">
                  <c:v>0.63348258462128182</c:v>
                </c:pt>
                <c:pt idx="1892">
                  <c:v>0.63410018869445717</c:v>
                </c:pt>
                <c:pt idx="1893">
                  <c:v>0.63276370893931722</c:v>
                </c:pt>
                <c:pt idx="1894">
                  <c:v>0.63343401291781987</c:v>
                </c:pt>
                <c:pt idx="1895">
                  <c:v>0.63320003244712353</c:v>
                </c:pt>
                <c:pt idx="1896">
                  <c:v>0.63344830557210396</c:v>
                </c:pt>
                <c:pt idx="1897">
                  <c:v>0.63406466553490437</c:v>
                </c:pt>
                <c:pt idx="1898">
                  <c:v>0.63341622704933664</c:v>
                </c:pt>
                <c:pt idx="1899">
                  <c:v>0.63345329543625761</c:v>
                </c:pt>
                <c:pt idx="1900">
                  <c:v>0.63312199213770115</c:v>
                </c:pt>
                <c:pt idx="1901">
                  <c:v>0.63305366930479368</c:v>
                </c:pt>
                <c:pt idx="1902">
                  <c:v>0.63392439460781069</c:v>
                </c:pt>
                <c:pt idx="1903">
                  <c:v>0.63364539882523696</c:v>
                </c:pt>
                <c:pt idx="1904">
                  <c:v>0.63352399452909658</c:v>
                </c:pt>
                <c:pt idx="1905">
                  <c:v>0.63272085216374319</c:v>
                </c:pt>
                <c:pt idx="1906">
                  <c:v>0.63186594173147326</c:v>
                </c:pt>
                <c:pt idx="1907">
                  <c:v>0.63195566746143628</c:v>
                </c:pt>
                <c:pt idx="1908">
                  <c:v>0.632254804340597</c:v>
                </c:pt>
                <c:pt idx="1909">
                  <c:v>0.631506326306841</c:v>
                </c:pt>
                <c:pt idx="1910">
                  <c:v>0.63164205408656771</c:v>
                </c:pt>
                <c:pt idx="1911">
                  <c:v>0.63100002531490251</c:v>
                </c:pt>
                <c:pt idx="1912">
                  <c:v>0.6303578390840523</c:v>
                </c:pt>
                <c:pt idx="1913">
                  <c:v>0.63065746725704863</c:v>
                </c:pt>
                <c:pt idx="1914">
                  <c:v>0.62991186322925685</c:v>
                </c:pt>
                <c:pt idx="1915">
                  <c:v>0.63073278047751247</c:v>
                </c:pt>
                <c:pt idx="1916">
                  <c:v>0.6307185650107584</c:v>
                </c:pt>
                <c:pt idx="1917">
                  <c:v>0.6314860585062243</c:v>
                </c:pt>
                <c:pt idx="1918">
                  <c:v>0.63173219810086734</c:v>
                </c:pt>
                <c:pt idx="1919">
                  <c:v>0.63135246442388415</c:v>
                </c:pt>
                <c:pt idx="1920">
                  <c:v>0.63138963277542737</c:v>
                </c:pt>
                <c:pt idx="1921">
                  <c:v>0.63106281447026058</c:v>
                </c:pt>
                <c:pt idx="1922">
                  <c:v>0.63063209501961859</c:v>
                </c:pt>
                <c:pt idx="1923">
                  <c:v>0.63072191476626227</c:v>
                </c:pt>
                <c:pt idx="1924">
                  <c:v>0.63091530065376256</c:v>
                </c:pt>
                <c:pt idx="1925">
                  <c:v>0.63073828816963451</c:v>
                </c:pt>
                <c:pt idx="1926">
                  <c:v>0.63077632142846829</c:v>
                </c:pt>
                <c:pt idx="1927">
                  <c:v>0.63226614374223644</c:v>
                </c:pt>
                <c:pt idx="1928">
                  <c:v>0.6318882544694534</c:v>
                </c:pt>
                <c:pt idx="1929">
                  <c:v>0.63182171315062841</c:v>
                </c:pt>
                <c:pt idx="1930">
                  <c:v>0.63180727273473924</c:v>
                </c:pt>
                <c:pt idx="1931">
                  <c:v>0.63163743572402353</c:v>
                </c:pt>
                <c:pt idx="1932">
                  <c:v>0.63167418820499455</c:v>
                </c:pt>
                <c:pt idx="1933">
                  <c:v>0.6316015123030424</c:v>
                </c:pt>
                <c:pt idx="1934">
                  <c:v>0.63143168710195741</c:v>
                </c:pt>
                <c:pt idx="1935">
                  <c:v>0.63095214822066925</c:v>
                </c:pt>
                <c:pt idx="1936">
                  <c:v>0.63042139358491089</c:v>
                </c:pt>
                <c:pt idx="1937">
                  <c:v>0.62973036608651856</c:v>
                </c:pt>
                <c:pt idx="1938">
                  <c:v>0.62991644423884852</c:v>
                </c:pt>
                <c:pt idx="1939">
                  <c:v>0.63051449505564183</c:v>
                </c:pt>
                <c:pt idx="1940">
                  <c:v>0.62957260058543207</c:v>
                </c:pt>
                <c:pt idx="1941">
                  <c:v>0.62883808097689153</c:v>
                </c:pt>
                <c:pt idx="1942">
                  <c:v>0.6287217502777056</c:v>
                </c:pt>
                <c:pt idx="1943">
                  <c:v>0.62829686916528749</c:v>
                </c:pt>
                <c:pt idx="1944">
                  <c:v>0.62884981333327539</c:v>
                </c:pt>
                <c:pt idx="1945">
                  <c:v>0.62842510644804539</c:v>
                </c:pt>
                <c:pt idx="1946">
                  <c:v>0.62815525595236132</c:v>
                </c:pt>
                <c:pt idx="1947">
                  <c:v>0.62793720429265298</c:v>
                </c:pt>
                <c:pt idx="1948">
                  <c:v>0.62807847883811352</c:v>
                </c:pt>
                <c:pt idx="1949">
                  <c:v>0.62786071822720158</c:v>
                </c:pt>
                <c:pt idx="1950">
                  <c:v>0.62805360990013004</c:v>
                </c:pt>
                <c:pt idx="1951">
                  <c:v>0.62752823201968422</c:v>
                </c:pt>
                <c:pt idx="1952">
                  <c:v>0.6277208444915654</c:v>
                </c:pt>
                <c:pt idx="1953">
                  <c:v>0.62724794854660038</c:v>
                </c:pt>
                <c:pt idx="1954">
                  <c:v>0.62677525676770163</c:v>
                </c:pt>
                <c:pt idx="1955">
                  <c:v>0.62681441686202588</c:v>
                </c:pt>
                <c:pt idx="1956">
                  <c:v>0.62578043797581362</c:v>
                </c:pt>
                <c:pt idx="1957">
                  <c:v>0.62556442434765225</c:v>
                </c:pt>
                <c:pt idx="1958">
                  <c:v>0.62585916088706439</c:v>
                </c:pt>
                <c:pt idx="1959">
                  <c:v>0.62559252093265438</c:v>
                </c:pt>
                <c:pt idx="1960">
                  <c:v>0.62537684067633614</c:v>
                </c:pt>
                <c:pt idx="1961">
                  <c:v>0.6252119307511419</c:v>
                </c:pt>
                <c:pt idx="1962">
                  <c:v>0.62632130667124131</c:v>
                </c:pt>
                <c:pt idx="1963">
                  <c:v>0.6262521045560473</c:v>
                </c:pt>
                <c:pt idx="1964">
                  <c:v>0.62639264122437832</c:v>
                </c:pt>
                <c:pt idx="1965">
                  <c:v>0.62587215529253637</c:v>
                </c:pt>
                <c:pt idx="1966">
                  <c:v>0.62641974939162581</c:v>
                </c:pt>
                <c:pt idx="1967">
                  <c:v>0.62605289356071014</c:v>
                </c:pt>
                <c:pt idx="1968">
                  <c:v>0.62599064309709951</c:v>
                </c:pt>
                <c:pt idx="1969">
                  <c:v>0.62642940606390851</c:v>
                </c:pt>
                <c:pt idx="1970">
                  <c:v>0.62596092052705621</c:v>
                </c:pt>
                <c:pt idx="1971">
                  <c:v>0.62544239423165049</c:v>
                </c:pt>
                <c:pt idx="1972">
                  <c:v>0.62482304355496876</c:v>
                </c:pt>
                <c:pt idx="1973">
                  <c:v>0.62571766674823737</c:v>
                </c:pt>
                <c:pt idx="1974">
                  <c:v>0.62549714625547315</c:v>
                </c:pt>
                <c:pt idx="1975">
                  <c:v>0.62589084470755052</c:v>
                </c:pt>
                <c:pt idx="1976">
                  <c:v>0.62546839101655982</c:v>
                </c:pt>
                <c:pt idx="1977">
                  <c:v>0.62500215981372853</c:v>
                </c:pt>
                <c:pt idx="1978">
                  <c:v>0.62559728397134517</c:v>
                </c:pt>
                <c:pt idx="1979">
                  <c:v>0.62528255963649793</c:v>
                </c:pt>
                <c:pt idx="1980">
                  <c:v>0.62617980035580645</c:v>
                </c:pt>
                <c:pt idx="1981">
                  <c:v>0.62616855050968634</c:v>
                </c:pt>
                <c:pt idx="1982">
                  <c:v>0.62615059063803602</c:v>
                </c:pt>
                <c:pt idx="1983">
                  <c:v>0.62578573605949173</c:v>
                </c:pt>
                <c:pt idx="1984">
                  <c:v>0.62617769686783731</c:v>
                </c:pt>
                <c:pt idx="1985">
                  <c:v>0.62596432686911241</c:v>
                </c:pt>
                <c:pt idx="1986">
                  <c:v>0.62529861265605369</c:v>
                </c:pt>
                <c:pt idx="1987">
                  <c:v>0.62468400747319786</c:v>
                </c:pt>
                <c:pt idx="1988">
                  <c:v>0.62432123799774641</c:v>
                </c:pt>
                <c:pt idx="1989">
                  <c:v>0.62405931731415576</c:v>
                </c:pt>
                <c:pt idx="1990">
                  <c:v>0.62409901583768002</c:v>
                </c:pt>
                <c:pt idx="1991">
                  <c:v>0.62433945942134583</c:v>
                </c:pt>
                <c:pt idx="1992">
                  <c:v>0.62452925753259603</c:v>
                </c:pt>
                <c:pt idx="1993">
                  <c:v>0.62411674002131601</c:v>
                </c:pt>
                <c:pt idx="1994">
                  <c:v>0.62440086034114839</c:v>
                </c:pt>
                <c:pt idx="1995">
                  <c:v>0.62459043371316503</c:v>
                </c:pt>
                <c:pt idx="1996">
                  <c:v>0.62493021593003462</c:v>
                </c:pt>
                <c:pt idx="1997">
                  <c:v>0.62532019142968964</c:v>
                </c:pt>
                <c:pt idx="1998">
                  <c:v>0.62565935978642573</c:v>
                </c:pt>
                <c:pt idx="1999">
                  <c:v>0.62534854429550346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5-E440-9D19-51E40D25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11807"/>
        <c:axId val="551612511"/>
      </c:scatterChart>
      <c:valAx>
        <c:axId val="54091180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12511"/>
        <c:crosses val="autoZero"/>
        <c:crossBetween val="midCat"/>
      </c:valAx>
      <c:valAx>
        <c:axId val="551612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1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440944881889761E-2"/>
                  <c:y val="4.6901793525809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bccMo!$M$11:$M$15</c:f>
              <c:numCache>
                <c:formatCode>General</c:formatCode>
                <c:ptCount val="5"/>
                <c:pt idx="0">
                  <c:v>5.1887214650196256</c:v>
                </c:pt>
                <c:pt idx="1">
                  <c:v>5.2765413629767242</c:v>
                </c:pt>
                <c:pt idx="2">
                  <c:v>5.3553114067056953</c:v>
                </c:pt>
                <c:pt idx="3">
                  <c:v>5.1303625546662452</c:v>
                </c:pt>
                <c:pt idx="4">
                  <c:v>4.9709634840672372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E-4F40-B498-04DEB036A92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538276465441821E-2"/>
                  <c:y val="-5.01359725867599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bccMo!$N$11:$N$15</c:f>
              <c:numCache>
                <c:formatCode>General</c:formatCode>
                <c:ptCount val="5"/>
                <c:pt idx="0">
                  <c:v>3.04388729946605</c:v>
                </c:pt>
                <c:pt idx="1">
                  <c:v>3.0509667821682882</c:v>
                </c:pt>
                <c:pt idx="2">
                  <c:v>3.1039789540837326</c:v>
                </c:pt>
                <c:pt idx="3">
                  <c:v>3.1164435131188171</c:v>
                </c:pt>
                <c:pt idx="4">
                  <c:v>3.0719393403790249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E-4F40-B498-04DEB036A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341200"/>
        <c:axId val="1560342880"/>
      </c:scatterChart>
      <c:valAx>
        <c:axId val="15603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42880"/>
        <c:crosses val="autoZero"/>
        <c:crossBetween val="midCat"/>
      </c:valAx>
      <c:valAx>
        <c:axId val="1560342880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4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summary!$C$4:$C$8</c:f>
              <c:numCache>
                <c:formatCode>General</c:formatCode>
                <c:ptCount val="5"/>
                <c:pt idx="0">
                  <c:v>1.221866526968082</c:v>
                </c:pt>
                <c:pt idx="1">
                  <c:v>1.2141850584088634</c:v>
                </c:pt>
                <c:pt idx="2">
                  <c:v>1.3143652970088875</c:v>
                </c:pt>
                <c:pt idx="3">
                  <c:v>1.2200043185112233</c:v>
                </c:pt>
                <c:pt idx="4">
                  <c:v>1.206553452988524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D-1C4F-BF3F-96592E7A12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summary!$D$4:$D$8</c:f>
              <c:numCache>
                <c:formatCode>General</c:formatCode>
                <c:ptCount val="5"/>
                <c:pt idx="0">
                  <c:v>2.6051908892161864</c:v>
                </c:pt>
                <c:pt idx="1">
                  <c:v>2.5604659894256505</c:v>
                </c:pt>
                <c:pt idx="2">
                  <c:v>2.5746279610078191</c:v>
                </c:pt>
                <c:pt idx="3">
                  <c:v>2.6240017674919298</c:v>
                </c:pt>
                <c:pt idx="4">
                  <c:v>2.791248378277067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D-1C4F-BF3F-96592E7A1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summary!$C$12:$C$16</c:f>
              <c:numCache>
                <c:formatCode>General</c:formatCode>
                <c:ptCount val="5"/>
                <c:pt idx="0">
                  <c:v>0.78374972234959728</c:v>
                </c:pt>
                <c:pt idx="1">
                  <c:v>0.80499040006789357</c:v>
                </c:pt>
                <c:pt idx="2">
                  <c:v>0.84828646617708614</c:v>
                </c:pt>
                <c:pt idx="3">
                  <c:v>0.75352819025235362</c:v>
                </c:pt>
                <c:pt idx="4">
                  <c:v>0.71956692823444257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7-3146-90E8-FF8E218F3B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summary!$D$12:$D$16</c:f>
              <c:numCache>
                <c:formatCode>General</c:formatCode>
                <c:ptCount val="5"/>
                <c:pt idx="0">
                  <c:v>2.1126915729790738</c:v>
                </c:pt>
                <c:pt idx="1">
                  <c:v>2.0366230293979299</c:v>
                </c:pt>
                <c:pt idx="2">
                  <c:v>2.0066693959799977</c:v>
                </c:pt>
                <c:pt idx="3">
                  <c:v>2.1607009289824788</c:v>
                </c:pt>
                <c:pt idx="4">
                  <c:v>2.2254159642198488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7-3146-90E8-FF8E218F3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summary!$G$4:$G$8</c:f>
              <c:numCache>
                <c:formatCode>General</c:formatCode>
                <c:ptCount val="5"/>
                <c:pt idx="0">
                  <c:v>0.82899877330760319</c:v>
                </c:pt>
                <c:pt idx="1">
                  <c:v>0.90185863130659527</c:v>
                </c:pt>
                <c:pt idx="2">
                  <c:v>0.98740537766047964</c:v>
                </c:pt>
                <c:pt idx="3">
                  <c:v>0.76513988494070873</c:v>
                </c:pt>
                <c:pt idx="4">
                  <c:v>0.65398506718969429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A-0F41-A1D5-09A57FD688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summary!$H$4:$H$8</c:f>
              <c:numCache>
                <c:formatCode>General</c:formatCode>
                <c:ptCount val="5"/>
                <c:pt idx="0">
                  <c:v>2.138596998764001</c:v>
                </c:pt>
                <c:pt idx="1">
                  <c:v>2.0913104951658852</c:v>
                </c:pt>
                <c:pt idx="2">
                  <c:v>2.0938953262376003</c:v>
                </c:pt>
                <c:pt idx="3">
                  <c:v>2.1716304028955165</c:v>
                </c:pt>
                <c:pt idx="4">
                  <c:v>2.1560940055861124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A-0F41-A1D5-09A57FD68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596900</xdr:colOff>
      <xdr:row>9</xdr:row>
      <xdr:rowOff>107950</xdr:rowOff>
    </xdr:from>
    <xdr:to>
      <xdr:col>20</xdr:col>
      <xdr:colOff>215900</xdr:colOff>
      <xdr:row>27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FB802-3591-244C-9D6E-1625C66F0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146050</xdr:colOff>
      <xdr:row>11</xdr:row>
      <xdr:rowOff>63500</xdr:rowOff>
    </xdr:from>
    <xdr:to>
      <xdr:col>17</xdr:col>
      <xdr:colOff>317500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7FC8F-5CCB-6849-B24B-9E0C7C6A6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16</xdr:row>
      <xdr:rowOff>114300</xdr:rowOff>
    </xdr:from>
    <xdr:to>
      <xdr:col>16</xdr:col>
      <xdr:colOff>361950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CB31F-40A9-C24C-8CC8-E8E482DDF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749300</xdr:colOff>
      <xdr:row>20</xdr:row>
      <xdr:rowOff>114300</xdr:rowOff>
    </xdr:from>
    <xdr:to>
      <xdr:col>20</xdr:col>
      <xdr:colOff>469900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E9304-56FF-D641-8AA2-94F894A2E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158750</xdr:colOff>
      <xdr:row>10</xdr:row>
      <xdr:rowOff>165100</xdr:rowOff>
    </xdr:from>
    <xdr:to>
      <xdr:col>26</xdr:col>
      <xdr:colOff>603250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D7A4A-1FD2-F04E-B1D4-625511204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17</xdr:row>
      <xdr:rowOff>165100</xdr:rowOff>
    </xdr:from>
    <xdr:to>
      <xdr:col>17</xdr:col>
      <xdr:colOff>114300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D4AC8-3A40-F845-94C1-3720ACBCE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196850</xdr:colOff>
      <xdr:row>2</xdr:row>
      <xdr:rowOff>120650</xdr:rowOff>
    </xdr:from>
    <xdr:to>
      <xdr:col>19</xdr:col>
      <xdr:colOff>660400</xdr:colOff>
      <xdr:row>14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D8868-2E80-FD48-9463-4C1B4B8D6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203200</xdr:colOff>
      <xdr:row>15</xdr:row>
      <xdr:rowOff>0</xdr:rowOff>
    </xdr:from>
    <xdr:to>
      <xdr:col>19</xdr:col>
      <xdr:colOff>666750</xdr:colOff>
      <xdr:row>26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DC455-A4B3-1645-9CB8-94FF7318D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139700</xdr:colOff>
      <xdr:row>2</xdr:row>
      <xdr:rowOff>50800</xdr:rowOff>
    </xdr:from>
    <xdr:to>
      <xdr:col>24</xdr:col>
      <xdr:colOff>603250</xdr:colOff>
      <xdr:row>13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C86156-E9A4-5E46-B9DC-A19B1D6D3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76200</xdr:colOff>
      <xdr:row>15</xdr:row>
      <xdr:rowOff>0</xdr:rowOff>
    </xdr:from>
    <xdr:to>
      <xdr:col>24</xdr:col>
      <xdr:colOff>539750</xdr:colOff>
      <xdr:row>26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D1C510-1C4F-7A48-A044-9AB994B69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679450</xdr:colOff>
      <xdr:row>45</xdr:row>
      <xdr:rowOff>171450</xdr:rowOff>
    </xdr:from>
    <xdr:to>
      <xdr:col>8</xdr:col>
      <xdr:colOff>635000</xdr:colOff>
      <xdr:row>63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58B62E-05DA-3741-A66E-DF7B0E889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336550</xdr:colOff>
      <xdr:row>47</xdr:row>
      <xdr:rowOff>0</xdr:rowOff>
    </xdr:from>
    <xdr:to>
      <xdr:col>21</xdr:col>
      <xdr:colOff>241300</xdr:colOff>
      <xdr:row>61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A8A2AF-7EEF-C740-A308-D626ACB6F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14</xdr:col>
      <xdr:colOff>781050</xdr:colOff>
      <xdr:row>63</xdr:row>
      <xdr:rowOff>44450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645283-834E-7444-B182-FAAF1E118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806450</xdr:colOff>
      <xdr:row>65</xdr:row>
      <xdr:rowOff>133350</xdr:rowOff>
    </xdr:from>
    <xdr:to>
      <xdr:col>18</xdr:col>
      <xdr:colOff>425450</xdr:colOff>
      <xdr:row>83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8606DA-213C-5B45-8B11-9D70F6B93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74</xdr:row>
      <xdr:rowOff>196850</xdr:rowOff>
    </xdr:from>
    <xdr:to>
      <xdr:col>9</xdr:col>
      <xdr:colOff>19050</xdr:colOff>
      <xdr:row>88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AE235-1838-3B41-B7A3-B9CAFE647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800100</xdr:colOff>
      <xdr:row>74</xdr:row>
      <xdr:rowOff>165100</xdr:rowOff>
    </xdr:from>
    <xdr:to>
      <xdr:col>19</xdr:col>
      <xdr:colOff>419100</xdr:colOff>
      <xdr:row>88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6BDB1-5E7F-774B-922E-86C58E005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247650</xdr:colOff>
      <xdr:row>3</xdr:row>
      <xdr:rowOff>57150</xdr:rowOff>
    </xdr:from>
    <xdr:to>
      <xdr:col>28</xdr:col>
      <xdr:colOff>692150</xdr:colOff>
      <xdr:row>21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C48507-42ED-DE40-B19B-15A4BF8C5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24</xdr:row>
      <xdr:rowOff>0</xdr:rowOff>
    </xdr:from>
    <xdr:to>
      <xdr:col>29</xdr:col>
      <xdr:colOff>444500</xdr:colOff>
      <xdr:row>42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E9C1F2-5998-FD4A-B86B-71136767D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3</xdr:row>
      <xdr:rowOff>0</xdr:rowOff>
    </xdr:from>
    <xdr:to>
      <xdr:col>34</xdr:col>
      <xdr:colOff>444500</xdr:colOff>
      <xdr:row>21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25FC97-BD4E-DB4F-9455-F4B12046B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3</xdr:row>
      <xdr:rowOff>0</xdr:rowOff>
    </xdr:from>
    <xdr:to>
      <xdr:col>40</xdr:col>
      <xdr:colOff>444500</xdr:colOff>
      <xdr:row>21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64E2B5-BC6F-4D4F-AFB0-EEE05EA6D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22</xdr:row>
      <xdr:rowOff>0</xdr:rowOff>
    </xdr:from>
    <xdr:to>
      <xdr:col>39</xdr:col>
      <xdr:colOff>444500</xdr:colOff>
      <xdr:row>40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5173A1-ADA5-3641-A2D4-C3ED5162F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D8A9-178D-BB42-B90E-3CDBB2E663EB}">
  <dimension ref="B3:D11"/>
  <sheetViews>
    <sheetView workbookViewId="0">
      <selection activeCell="E7" sqref="E7"/>
    </sheetView>
  </sheetViews>
  <sheetFormatPr baseColWidth="10" defaultRowHeight="16" x14ac:dyDescent="0.2"/>
  <sheetData>
    <row r="3" spans="2:4" x14ac:dyDescent="0.2">
      <c r="B3" t="s">
        <v>0</v>
      </c>
      <c r="C3" t="s">
        <v>1</v>
      </c>
      <c r="D3" t="s">
        <v>2</v>
      </c>
    </row>
    <row r="4" spans="2:4" x14ac:dyDescent="0.2">
      <c r="B4" s="2">
        <v>0</v>
      </c>
      <c r="C4" s="2">
        <f>(96-96*B4)/(142*B4+96)</f>
        <v>1</v>
      </c>
      <c r="D4" s="2">
        <f>1-C4</f>
        <v>0</v>
      </c>
    </row>
    <row r="5" spans="2:4" x14ac:dyDescent="0.2">
      <c r="B5" s="2">
        <v>0.05</v>
      </c>
      <c r="C5" s="3">
        <f t="shared" ref="C5:C11" si="0">(96-96*B5)/(142*B5+96)</f>
        <v>0.88457807953443268</v>
      </c>
      <c r="D5" s="3">
        <f t="shared" ref="D5:D11" si="1">1-C5</f>
        <v>0.11542192046556732</v>
      </c>
    </row>
    <row r="6" spans="2:4" x14ac:dyDescent="0.2">
      <c r="B6" s="4">
        <v>0.1</v>
      </c>
      <c r="C6" s="5">
        <f t="shared" si="0"/>
        <v>0.78402903811252267</v>
      </c>
      <c r="D6" s="5">
        <f t="shared" si="1"/>
        <v>0.21597096188747733</v>
      </c>
    </row>
    <row r="7" spans="2:4" x14ac:dyDescent="0.2">
      <c r="B7" s="4">
        <v>0.15</v>
      </c>
      <c r="C7" s="5">
        <f t="shared" si="0"/>
        <v>0.69565217391304346</v>
      </c>
      <c r="D7" s="5">
        <f t="shared" si="1"/>
        <v>0.30434782608695654</v>
      </c>
    </row>
    <row r="8" spans="2:4" x14ac:dyDescent="0.2">
      <c r="B8" s="4">
        <v>0.3</v>
      </c>
      <c r="C8" s="5">
        <f t="shared" si="0"/>
        <v>0.48484848484848486</v>
      </c>
      <c r="D8" s="5">
        <f t="shared" si="1"/>
        <v>0.51515151515151514</v>
      </c>
    </row>
    <row r="9" spans="2:4" x14ac:dyDescent="0.2">
      <c r="B9" s="2">
        <v>0.5</v>
      </c>
      <c r="C9" s="3">
        <f t="shared" si="0"/>
        <v>0.28742514970059879</v>
      </c>
      <c r="D9" s="3">
        <f t="shared" si="1"/>
        <v>0.71257485029940115</v>
      </c>
    </row>
    <row r="10" spans="2:4" x14ac:dyDescent="0.2">
      <c r="B10" s="4">
        <v>0.7</v>
      </c>
      <c r="C10" s="5">
        <f t="shared" si="0"/>
        <v>0.14738996929375647</v>
      </c>
      <c r="D10" s="5">
        <f t="shared" si="1"/>
        <v>0.85261003070624353</v>
      </c>
    </row>
    <row r="11" spans="2:4" x14ac:dyDescent="0.2">
      <c r="B11" s="2">
        <v>1</v>
      </c>
      <c r="C11" s="2">
        <f t="shared" si="0"/>
        <v>0</v>
      </c>
      <c r="D11" s="2">
        <f t="shared" si="1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7382C-76AE-C04E-A0DF-51C7B638E4A0}">
  <dimension ref="B2:N49"/>
  <sheetViews>
    <sheetView workbookViewId="0">
      <selection activeCell="I40" sqref="I40"/>
    </sheetView>
  </sheetViews>
  <sheetFormatPr baseColWidth="10" defaultRowHeight="16" x14ac:dyDescent="0.2"/>
  <sheetData>
    <row r="2" spans="2:14" x14ac:dyDescent="0.2">
      <c r="B2" t="s">
        <v>6</v>
      </c>
      <c r="C2" t="s">
        <v>18</v>
      </c>
      <c r="D2" t="s">
        <v>19</v>
      </c>
      <c r="F2" t="s">
        <v>6</v>
      </c>
      <c r="G2" t="s">
        <v>18</v>
      </c>
      <c r="H2" t="s">
        <v>19</v>
      </c>
    </row>
    <row r="3" spans="2:14" x14ac:dyDescent="0.2">
      <c r="B3">
        <v>0</v>
      </c>
      <c r="C3">
        <v>-22154.601299999998</v>
      </c>
      <c r="D3">
        <v>-36903.054600000098</v>
      </c>
      <c r="F3">
        <v>0</v>
      </c>
      <c r="G3">
        <f>C3/5488</f>
        <v>-4.0369171465014571</v>
      </c>
      <c r="H3">
        <f>D3/5488</f>
        <v>-6.7243175291545372</v>
      </c>
    </row>
    <row r="4" spans="2:14" x14ac:dyDescent="0.2">
      <c r="B4">
        <v>5</v>
      </c>
      <c r="C4">
        <v>-22163.7706</v>
      </c>
      <c r="D4">
        <v>-36911.9372</v>
      </c>
      <c r="F4">
        <v>5</v>
      </c>
      <c r="G4">
        <f t="shared" ref="G4:H7" si="0">C4/5488</f>
        <v>-4.038587937317784</v>
      </c>
      <c r="H4">
        <f t="shared" si="0"/>
        <v>-6.7259360787172016</v>
      </c>
    </row>
    <row r="5" spans="2:14" x14ac:dyDescent="0.2">
      <c r="B5">
        <v>10</v>
      </c>
      <c r="C5">
        <v>-22170.4944</v>
      </c>
      <c r="D5">
        <v>-36920.076399999998</v>
      </c>
      <c r="F5">
        <v>10</v>
      </c>
      <c r="G5">
        <f t="shared" si="0"/>
        <v>-4.0398131195335276</v>
      </c>
      <c r="H5">
        <f t="shared" si="0"/>
        <v>-6.7274191690962093</v>
      </c>
    </row>
    <row r="6" spans="2:14" x14ac:dyDescent="0.2">
      <c r="B6">
        <v>-5</v>
      </c>
      <c r="C6">
        <v>-22142.7012</v>
      </c>
      <c r="D6">
        <v>-36893.423750000104</v>
      </c>
      <c r="F6">
        <v>-5</v>
      </c>
      <c r="G6">
        <f t="shared" si="0"/>
        <v>-4.0347487609329447</v>
      </c>
      <c r="H6">
        <f t="shared" si="0"/>
        <v>-6.7225626366618263</v>
      </c>
    </row>
    <row r="7" spans="2:14" x14ac:dyDescent="0.2">
      <c r="B7">
        <v>-10</v>
      </c>
      <c r="C7">
        <v>-22127.891199999998</v>
      </c>
      <c r="D7">
        <v>-36883.010649999997</v>
      </c>
      <c r="F7">
        <v>-10</v>
      </c>
      <c r="G7">
        <f t="shared" si="0"/>
        <v>-4.0320501457725948</v>
      </c>
      <c r="H7">
        <f t="shared" si="0"/>
        <v>-6.7206652059037895</v>
      </c>
    </row>
    <row r="9" spans="2:14" x14ac:dyDescent="0.2">
      <c r="B9" t="s">
        <v>40</v>
      </c>
      <c r="L9" t="s">
        <v>6</v>
      </c>
      <c r="M9" t="s">
        <v>28</v>
      </c>
      <c r="N9" t="s">
        <v>29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>
        <v>0</v>
      </c>
      <c r="M10">
        <v>3.0997224993436134</v>
      </c>
      <c r="N10">
        <v>2.6898893063427067</v>
      </c>
    </row>
    <row r="11" spans="2:14" x14ac:dyDescent="0.2">
      <c r="B11" t="s">
        <v>11</v>
      </c>
      <c r="C11">
        <v>-34250.580249999999</v>
      </c>
      <c r="D11">
        <v>-4.7837926604999996</v>
      </c>
      <c r="E11">
        <v>92988.199999999706</v>
      </c>
      <c r="F11">
        <v>824</v>
      </c>
      <c r="G11">
        <v>4664</v>
      </c>
      <c r="I11">
        <f>C11-(F11*$G$3+G11*$H$3)</f>
        <v>438.05643469396455</v>
      </c>
      <c r="L11">
        <v>5</v>
      </c>
      <c r="M11">
        <v>3.165406407078251</v>
      </c>
      <c r="N11">
        <v>2.7019201568529638</v>
      </c>
    </row>
    <row r="12" spans="2:14" x14ac:dyDescent="0.2">
      <c r="B12" t="s">
        <v>20</v>
      </c>
      <c r="C12">
        <v>-34253.767599999999</v>
      </c>
      <c r="D12">
        <v>581.23526249999998</v>
      </c>
      <c r="E12">
        <v>92988.199999999706</v>
      </c>
      <c r="F12">
        <v>824.13300000000004</v>
      </c>
      <c r="G12">
        <v>4664.8670000000002</v>
      </c>
      <c r="I12">
        <f>C12-(F12*$G$3+G12*$H$3)</f>
        <v>441.23597797222465</v>
      </c>
      <c r="J12">
        <f>I12-(SUM(F12:G12)/SUM(F11:G11))*I11</f>
        <v>3.0997224993436134</v>
      </c>
      <c r="L12">
        <v>10</v>
      </c>
      <c r="M12">
        <v>3.2476477157190402</v>
      </c>
      <c r="N12">
        <v>2.6900827320917529</v>
      </c>
    </row>
    <row r="13" spans="2:14" x14ac:dyDescent="0.2">
      <c r="L13">
        <v>-5</v>
      </c>
      <c r="M13">
        <v>3.0258034464002321</v>
      </c>
      <c r="N13">
        <v>2.6788863762242272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-10</v>
      </c>
      <c r="M14">
        <v>2.9318898136122016</v>
      </c>
      <c r="N14">
        <v>2.7456186079551799</v>
      </c>
    </row>
    <row r="15" spans="2:14" x14ac:dyDescent="0.2">
      <c r="B15" t="s">
        <v>11</v>
      </c>
      <c r="C15">
        <v>-34260.118900000001</v>
      </c>
      <c r="D15">
        <v>4995.5902100000003</v>
      </c>
      <c r="E15">
        <v>92776.194850000102</v>
      </c>
      <c r="F15">
        <v>824</v>
      </c>
      <c r="G15">
        <v>4664</v>
      </c>
      <c r="I15">
        <f>C15-(F15*$G$4+G15*$H$4)</f>
        <v>437.44343148687767</v>
      </c>
    </row>
    <row r="16" spans="2:14" x14ac:dyDescent="0.2">
      <c r="B16" t="s">
        <v>20</v>
      </c>
      <c r="C16">
        <v>-34263.189899999998</v>
      </c>
      <c r="D16">
        <v>5584.7964250000095</v>
      </c>
      <c r="E16">
        <v>92776.194850000102</v>
      </c>
      <c r="F16">
        <v>824.15250000000003</v>
      </c>
      <c r="G16">
        <v>4664.8474999999999</v>
      </c>
      <c r="I16">
        <f>C16-(F16*$G$4+G16*$H$4)</f>
        <v>440.68854697403731</v>
      </c>
      <c r="J16">
        <f>I16-(SUM(F16:G16)/SUM(F15:G15))*I15</f>
        <v>3.165406407078251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-34269.068700000003</v>
      </c>
      <c r="D19">
        <v>9994.9926249999808</v>
      </c>
      <c r="E19">
        <v>92565.959349999903</v>
      </c>
      <c r="F19">
        <v>824</v>
      </c>
      <c r="G19">
        <v>4664</v>
      </c>
      <c r="I19">
        <f>C19-(F19*$G$5+G19*$H$5)</f>
        <v>436.42031516034331</v>
      </c>
    </row>
    <row r="20" spans="2:10" x14ac:dyDescent="0.2">
      <c r="B20" t="s">
        <v>20</v>
      </c>
      <c r="C20">
        <v>-34272.024149999997</v>
      </c>
      <c r="D20">
        <v>10589.053250000001</v>
      </c>
      <c r="E20">
        <v>92565.959349999903</v>
      </c>
      <c r="F20">
        <v>824.16549999999995</v>
      </c>
      <c r="G20">
        <v>4664.8344999999999</v>
      </c>
      <c r="I20">
        <f>C20-(F20*$G$5+G20*$H$5)</f>
        <v>439.74748552824167</v>
      </c>
      <c r="J20">
        <f>I20-(SUM(F20:G20)/SUM(F19:G19))*I19</f>
        <v>3.2476477157190402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-34240.030250000003</v>
      </c>
      <c r="D23">
        <v>-5003.5233900000003</v>
      </c>
      <c r="E23">
        <v>93203.459250000102</v>
      </c>
      <c r="F23">
        <v>824</v>
      </c>
      <c r="G23">
        <v>4664</v>
      </c>
      <c r="I23">
        <f>C23-(F23*$G$6+G23*$H$6)</f>
        <v>438.63486639950133</v>
      </c>
    </row>
    <row r="24" spans="2:10" x14ac:dyDescent="0.2">
      <c r="B24" t="s">
        <v>20</v>
      </c>
      <c r="C24">
        <v>-34243.25735</v>
      </c>
      <c r="D24">
        <v>-4422.7776599999897</v>
      </c>
      <c r="E24">
        <v>93203.459250000102</v>
      </c>
      <c r="F24">
        <v>824.14499999999998</v>
      </c>
      <c r="G24">
        <v>4664.8549999999996</v>
      </c>
      <c r="I24">
        <f>C24-(F24*$G$6+G24*$H$6)</f>
        <v>441.74059602418129</v>
      </c>
      <c r="J24">
        <f>I24-(SUM(F24:G24)/SUM(F23:G23))*I23</f>
        <v>3.0258034464002321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-34228.321049999897</v>
      </c>
      <c r="D27">
        <v>-10004.262755</v>
      </c>
      <c r="E27">
        <v>93422.069750000097</v>
      </c>
      <c r="F27">
        <v>824</v>
      </c>
      <c r="G27">
        <v>4664</v>
      </c>
      <c r="I27">
        <f>C27-(F27*$G$7+G27*$H$7)</f>
        <v>439.27079045199207</v>
      </c>
    </row>
    <row r="28" spans="2:10" x14ac:dyDescent="0.2">
      <c r="B28" t="s">
        <v>20</v>
      </c>
      <c r="C28">
        <v>-34231.648000000001</v>
      </c>
      <c r="D28">
        <v>-9429.0583449999995</v>
      </c>
      <c r="E28">
        <v>93422.069750000097</v>
      </c>
      <c r="F28">
        <v>824.14200000000005</v>
      </c>
      <c r="G28">
        <v>4664.8580000000002</v>
      </c>
      <c r="I28">
        <f>C28-(F28*$G$7+G28*$H$7)</f>
        <v>442.28272231925803</v>
      </c>
      <c r="J28">
        <f>I28-(SUM(F28:G28)/SUM(F27:G27))*I27</f>
        <v>2.9318898136122016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-34250.508900000001</v>
      </c>
      <c r="D32">
        <v>-5.8141783960000097</v>
      </c>
      <c r="E32">
        <v>92988.144950000104</v>
      </c>
      <c r="F32">
        <v>824</v>
      </c>
      <c r="G32">
        <v>4664</v>
      </c>
      <c r="I32">
        <f>C32-(F32*$G$3+G32*$H$3)</f>
        <v>438.12778469396289</v>
      </c>
    </row>
    <row r="33" spans="2:10" x14ac:dyDescent="0.2">
      <c r="B33" t="s">
        <v>12</v>
      </c>
      <c r="C33">
        <v>-34241.564200000001</v>
      </c>
      <c r="D33">
        <v>-143.333659802</v>
      </c>
      <c r="E33">
        <v>92988.144950000104</v>
      </c>
      <c r="F33">
        <v>823.85500000000002</v>
      </c>
      <c r="G33">
        <v>4663.1450000000004</v>
      </c>
      <c r="I33">
        <f>C33-(F33*$G$3+G33*$H$3)</f>
        <v>440.73784022029577</v>
      </c>
      <c r="J33">
        <f>I33-(SUM(F33:G33)/SUM(F32:G32))*I32</f>
        <v>2.6898893063427067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-34260.240850000002</v>
      </c>
      <c r="D36">
        <v>4991.9496049999998</v>
      </c>
      <c r="E36">
        <v>92775.874750000206</v>
      </c>
      <c r="F36">
        <v>824</v>
      </c>
      <c r="G36">
        <v>4664</v>
      </c>
      <c r="I36">
        <f>C36-(F36*$G$4+G36*$H$4)</f>
        <v>437.32148148687702</v>
      </c>
    </row>
    <row r="37" spans="2:10" x14ac:dyDescent="0.2">
      <c r="B37" t="s">
        <v>12</v>
      </c>
      <c r="C37">
        <v>-34251.324000000001</v>
      </c>
      <c r="D37">
        <v>4854.1621649999897</v>
      </c>
      <c r="E37">
        <v>92775.874750000206</v>
      </c>
      <c r="F37">
        <v>823.83950000000004</v>
      </c>
      <c r="G37">
        <v>4663.1605</v>
      </c>
      <c r="I37">
        <f>C37-(F37*$G$4+G37*$H$4)</f>
        <v>439.94371478485846</v>
      </c>
      <c r="J37">
        <f>I37-(SUM(F37:G37)/SUM(F36:G36))*I36</f>
        <v>2.7019201568529638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-34268.995300000002</v>
      </c>
      <c r="D40">
        <v>9991.3556600000102</v>
      </c>
      <c r="E40">
        <v>92567.062599999903</v>
      </c>
      <c r="F40">
        <v>824</v>
      </c>
      <c r="G40">
        <v>4664</v>
      </c>
      <c r="I40">
        <f>C40-(F40*$G$5+G40*$H$5)</f>
        <v>436.49371516034444</v>
      </c>
    </row>
    <row r="41" spans="2:10" x14ac:dyDescent="0.2">
      <c r="B41" t="s">
        <v>12</v>
      </c>
      <c r="C41">
        <v>-34260.0780732563</v>
      </c>
      <c r="D41">
        <v>9851.1152483693204</v>
      </c>
      <c r="E41">
        <v>92567.069944806703</v>
      </c>
      <c r="F41">
        <v>823.84345208228797</v>
      </c>
      <c r="G41">
        <v>4663.1565479177098</v>
      </c>
      <c r="I41">
        <f>C41-(F41*$G$5+G41*$H$5)</f>
        <v>439.10426186562108</v>
      </c>
      <c r="J41">
        <f>I41-(SUM(F41:G41)/SUM(F40:G40))*I40</f>
        <v>2.6900827320917529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-34239.925799999997</v>
      </c>
      <c r="D44">
        <v>-5003.3407799999904</v>
      </c>
      <c r="E44">
        <v>93203.0137500001</v>
      </c>
      <c r="F44">
        <v>824</v>
      </c>
      <c r="G44">
        <v>4664</v>
      </c>
      <c r="I44">
        <f>C44-(F44*$G$6+G44*$H$6)</f>
        <v>438.73931639950752</v>
      </c>
    </row>
    <row r="45" spans="2:10" x14ac:dyDescent="0.2">
      <c r="B45" t="s">
        <v>12</v>
      </c>
      <c r="C45">
        <v>-34231.011500000001</v>
      </c>
      <c r="D45">
        <v>-5137.0758299999898</v>
      </c>
      <c r="E45">
        <v>93203.0137500001</v>
      </c>
      <c r="F45">
        <v>823.84849999999994</v>
      </c>
      <c r="G45">
        <v>4663.1514999999999</v>
      </c>
      <c r="I45">
        <f>C45-(F45*$G$6+G45*$H$6)</f>
        <v>441.33825756501756</v>
      </c>
      <c r="J45">
        <f>I45-(SUM(F45:G45)/SUM(F44:G44))*I44</f>
        <v>2.6788863762242272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-34228.604950000001</v>
      </c>
      <c r="D48">
        <v>-10005.38546</v>
      </c>
      <c r="E48">
        <v>93421.405799999906</v>
      </c>
      <c r="F48">
        <v>824</v>
      </c>
      <c r="G48">
        <v>4664</v>
      </c>
      <c r="I48">
        <f>C48-(F48*$G$7+G48*$H$7)</f>
        <v>438.98689045188803</v>
      </c>
    </row>
    <row r="49" spans="2:10" x14ac:dyDescent="0.2">
      <c r="B49" t="s">
        <v>12</v>
      </c>
      <c r="C49">
        <v>-34219.609850000001</v>
      </c>
      <c r="D49">
        <v>-10131.324989999999</v>
      </c>
      <c r="E49">
        <v>93421.405799999906</v>
      </c>
      <c r="F49">
        <v>823.85450000000003</v>
      </c>
      <c r="G49">
        <v>4663.1454999999996</v>
      </c>
      <c r="I49">
        <f>C49-(F49*$G$7+G49*$H$7)</f>
        <v>441.65251873723901</v>
      </c>
      <c r="J49">
        <f>I49-(SUM(F49:G49)/SUM(F48:G48))*I48</f>
        <v>2.7456186079551799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2111-4A7A-A346-BDD2-EADD0C0F0D7F}">
  <dimension ref="B2:N93"/>
  <sheetViews>
    <sheetView topLeftCell="A54" workbookViewId="0">
      <selection activeCell="M82" sqref="M82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 t="shared" ref="I3:J7" si="0">E3/5488</f>
        <v>-4.0369171465014571</v>
      </c>
      <c r="J3">
        <f t="shared" si="0"/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si="0"/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-36903.076200000003</v>
      </c>
      <c r="D11">
        <v>-7.9238517027999897</v>
      </c>
      <c r="E11">
        <v>88125.176700000098</v>
      </c>
      <c r="F11">
        <v>0</v>
      </c>
      <c r="G11">
        <v>5488</v>
      </c>
      <c r="I11">
        <f>C11-(F11*$I$3+G11*$J$3)</f>
        <v>-2.1599999905447476E-2</v>
      </c>
      <c r="L11">
        <v>0</v>
      </c>
      <c r="M11">
        <v>5.1887214650196256</v>
      </c>
      <c r="N11">
        <v>3.04388729946605</v>
      </c>
    </row>
    <row r="12" spans="2:14" x14ac:dyDescent="0.2">
      <c r="B12" t="s">
        <v>20</v>
      </c>
      <c r="C12">
        <v>-36904.611799999999</v>
      </c>
      <c r="D12">
        <v>702.13241400000004</v>
      </c>
      <c r="E12">
        <v>88125.176700000098</v>
      </c>
      <c r="F12">
        <v>0</v>
      </c>
      <c r="G12">
        <v>5489</v>
      </c>
      <c r="I12">
        <f>C12-(F12*$I$3+G12*$J$3)</f>
        <v>5.1671175292576663</v>
      </c>
      <c r="J12">
        <f>I12-(SUM(F12:G12)/SUM(F11:G11))*I11</f>
        <v>5.1887214650231552</v>
      </c>
      <c r="L12">
        <v>5</v>
      </c>
      <c r="M12">
        <v>5.2765413629767242</v>
      </c>
      <c r="N12">
        <v>3.0509667821682882</v>
      </c>
    </row>
    <row r="13" spans="2:14" x14ac:dyDescent="0.2">
      <c r="L13">
        <v>10</v>
      </c>
      <c r="M13">
        <v>5.3553114067056953</v>
      </c>
      <c r="N13">
        <v>3.1039789540837326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5.1303625546662452</v>
      </c>
      <c r="N14">
        <v>3.1164435131188171</v>
      </c>
    </row>
    <row r="15" spans="2:14" x14ac:dyDescent="0.2">
      <c r="B15" t="s">
        <v>11</v>
      </c>
      <c r="C15">
        <v>-36911.966200000003</v>
      </c>
      <c r="D15">
        <v>4988.60484</v>
      </c>
      <c r="E15">
        <v>87938.518800000005</v>
      </c>
      <c r="F15">
        <v>0</v>
      </c>
      <c r="G15">
        <v>5488</v>
      </c>
      <c r="I15">
        <f>C15-(F15*$I$4+G15*$J$4)</f>
        <v>-2.9000000002270099E-2</v>
      </c>
      <c r="L15">
        <v>-10</v>
      </c>
      <c r="M15">
        <v>4.9709634840672372</v>
      </c>
      <c r="N15">
        <v>3.0719393403790249</v>
      </c>
    </row>
    <row r="16" spans="2:14" x14ac:dyDescent="0.2">
      <c r="B16" t="s">
        <v>20</v>
      </c>
      <c r="C16">
        <v>-36913.4156</v>
      </c>
      <c r="D16">
        <v>5704.0578300000097</v>
      </c>
      <c r="E16">
        <v>87938.518800000005</v>
      </c>
      <c r="F16">
        <v>0</v>
      </c>
      <c r="G16">
        <v>5489</v>
      </c>
      <c r="I16">
        <f>C16-(F16*$I$4+G16*$J$4)</f>
        <v>5.2475360787211685</v>
      </c>
      <c r="J16">
        <f>I16-(SUM(F16:G16)/SUM(F15:G15))*I15</f>
        <v>5.2765413629799989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-36920.033799999997</v>
      </c>
      <c r="D19">
        <v>9994.0472999999893</v>
      </c>
      <c r="E19">
        <v>87754.293799999999</v>
      </c>
      <c r="F19">
        <v>0</v>
      </c>
      <c r="G19">
        <v>5488</v>
      </c>
      <c r="I19">
        <f>C19-(F19*$I$5+G19*$J$5)</f>
        <v>4.2600000000675209E-2</v>
      </c>
    </row>
    <row r="20" spans="2:10" x14ac:dyDescent="0.2">
      <c r="B20" t="s">
        <v>20</v>
      </c>
      <c r="C20">
        <v>-36921.405899999998</v>
      </c>
      <c r="D20">
        <v>10711.139499999999</v>
      </c>
      <c r="E20">
        <v>87754.293799999999</v>
      </c>
      <c r="F20">
        <v>0</v>
      </c>
      <c r="G20">
        <v>5489</v>
      </c>
      <c r="I20">
        <f>C20-(F20*$I$5+G20*$J$5)</f>
        <v>5.3979191690959851</v>
      </c>
      <c r="J20">
        <f>I20-(SUM(F20:G20)/SUM(F19:G19))*I19</f>
        <v>5.3553114067046392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-36893.423300000002</v>
      </c>
      <c r="D23">
        <v>-5009.3542699999898</v>
      </c>
      <c r="E23">
        <v>88314.466499999995</v>
      </c>
      <c r="F23">
        <v>0</v>
      </c>
      <c r="G23">
        <v>5488</v>
      </c>
      <c r="I23">
        <f>C23-(F23*$I$6+G23*$J$6)</f>
        <v>4.5000010140938684E-4</v>
      </c>
    </row>
    <row r="24" spans="2:10" x14ac:dyDescent="0.2">
      <c r="B24" t="s">
        <v>20</v>
      </c>
      <c r="C24">
        <v>-36895.015500000001</v>
      </c>
      <c r="D24">
        <v>-4300.3876799999998</v>
      </c>
      <c r="E24">
        <v>88314.466499999995</v>
      </c>
      <c r="F24">
        <v>0</v>
      </c>
      <c r="G24">
        <v>5489</v>
      </c>
      <c r="I24">
        <f>C24-(F24*$I$6+G24*$J$6)</f>
        <v>5.1308126367657678</v>
      </c>
      <c r="J24">
        <f>I24-(SUM(F24:G24)/SUM(F23:G23))*I23</f>
        <v>5.1303625546672551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-36883.001199999999</v>
      </c>
      <c r="D27">
        <v>-10004.48883</v>
      </c>
      <c r="E27">
        <v>88506.193100000004</v>
      </c>
      <c r="F27">
        <v>0</v>
      </c>
      <c r="G27">
        <v>5488</v>
      </c>
      <c r="I27">
        <f>C27-(F27*$I$7+G27*$J$7)</f>
        <v>9.4499999977415428E-3</v>
      </c>
    </row>
    <row r="28" spans="2:10" x14ac:dyDescent="0.2">
      <c r="B28" t="s">
        <v>20</v>
      </c>
      <c r="C28">
        <v>-36884.750899999897</v>
      </c>
      <c r="D28">
        <v>-9307.1890500000009</v>
      </c>
      <c r="E28">
        <v>88506.193100000004</v>
      </c>
      <c r="F28">
        <v>0</v>
      </c>
      <c r="G28">
        <v>5489</v>
      </c>
      <c r="I28">
        <f>C28-(F28*$I$7+G28*$J$7)</f>
        <v>4.9804152060023625</v>
      </c>
      <c r="J28">
        <f>I28-(SUM(F28:G28)/SUM(F27:G27))*I27</f>
        <v>4.9709634840658463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-36903.028100000003</v>
      </c>
      <c r="D32">
        <v>-7.6614560637999896</v>
      </c>
      <c r="E32">
        <v>88125.274700000096</v>
      </c>
      <c r="F32">
        <v>0</v>
      </c>
      <c r="G32">
        <v>5488</v>
      </c>
      <c r="I32">
        <f>C32-(F32*$I$3+G32*$J$3)</f>
        <v>2.6500000094529241E-2</v>
      </c>
    </row>
    <row r="33" spans="2:10" x14ac:dyDescent="0.2">
      <c r="B33" t="s">
        <v>12</v>
      </c>
      <c r="C33">
        <v>-36893.259900000099</v>
      </c>
      <c r="D33">
        <v>-121.664588937</v>
      </c>
      <c r="E33">
        <v>88125.274700000096</v>
      </c>
      <c r="F33">
        <v>0</v>
      </c>
      <c r="G33">
        <v>5487</v>
      </c>
      <c r="I33">
        <f>C33-(F33*$I$3+G33*$J$3)</f>
        <v>3.0703824708471075</v>
      </c>
      <c r="J33">
        <f>I33-(SUM(F33:G33)/SUM(F32:G32))*I32</f>
        <v>3.0438872994697967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-36911.921499999997</v>
      </c>
      <c r="D36">
        <v>4991.1762799999997</v>
      </c>
      <c r="E36">
        <v>87938.555500000002</v>
      </c>
      <c r="F36">
        <v>0</v>
      </c>
      <c r="G36">
        <v>5488</v>
      </c>
      <c r="I36">
        <f>C36-(F36*$I$4+G36*$J$4)</f>
        <v>1.5700000003562309E-2</v>
      </c>
    </row>
    <row r="37" spans="2:10" x14ac:dyDescent="0.2">
      <c r="B37" t="s">
        <v>12</v>
      </c>
      <c r="C37">
        <v>-36902.144599999898</v>
      </c>
      <c r="D37">
        <v>4875.36402</v>
      </c>
      <c r="E37">
        <v>87938.555500000002</v>
      </c>
      <c r="F37">
        <v>0</v>
      </c>
      <c r="G37">
        <v>5487</v>
      </c>
      <c r="I37">
        <f>C37-(F37*$I$4+G37*$J$4)</f>
        <v>3.066663921388681</v>
      </c>
      <c r="J37">
        <f>I37-(SUM(F37:G37)/SUM(F36:G36))*I36</f>
        <v>3.0509667821722912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-36920.0867</v>
      </c>
      <c r="D40">
        <v>9992.8766700000197</v>
      </c>
      <c r="E40">
        <v>87754.238899999997</v>
      </c>
      <c r="F40">
        <v>0</v>
      </c>
      <c r="G40">
        <v>5488</v>
      </c>
      <c r="I40">
        <f>C40-(F40*$I$5+G40*$J$5)</f>
        <v>-1.0300000001734588E-2</v>
      </c>
    </row>
    <row r="41" spans="2:10" x14ac:dyDescent="0.2">
      <c r="B41" t="s">
        <v>12</v>
      </c>
      <c r="C41">
        <v>-36910.255299999997</v>
      </c>
      <c r="D41">
        <v>9878.8850000000002</v>
      </c>
      <c r="E41">
        <v>87754.238899999997</v>
      </c>
      <c r="F41">
        <v>0</v>
      </c>
      <c r="G41">
        <v>5487</v>
      </c>
      <c r="I41">
        <f>C41-(F41*$I$5+G41*$J$5)</f>
        <v>3.093680830905214</v>
      </c>
      <c r="J41">
        <f>I41-(SUM(F41:G41)/SUM(F40:G40))*I40</f>
        <v>3.1039789540847909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-36893.39</v>
      </c>
      <c r="D44">
        <v>-5006.0029199999999</v>
      </c>
      <c r="E44">
        <v>88314.510699999999</v>
      </c>
      <c r="F44">
        <v>0</v>
      </c>
      <c r="G44">
        <v>5488</v>
      </c>
      <c r="I44">
        <f>C44-(F44*$I$6+G44*$J$6)</f>
        <v>3.3750000104191713E-2</v>
      </c>
    </row>
    <row r="45" spans="2:10" x14ac:dyDescent="0.2">
      <c r="B45" t="s">
        <v>12</v>
      </c>
      <c r="C45">
        <v>-36883.550999999999</v>
      </c>
      <c r="D45">
        <v>-5113.9800400000004</v>
      </c>
      <c r="E45">
        <v>88314.510699999999</v>
      </c>
      <c r="F45">
        <v>0</v>
      </c>
      <c r="G45">
        <v>5487</v>
      </c>
      <c r="I45">
        <f>C45-(F45*$I$6+G45*$J$6)</f>
        <v>3.1501873634406365</v>
      </c>
      <c r="J45">
        <f>I45-(SUM(F45:G45)/SUM(F44:G44))*I44</f>
        <v>3.116443513117805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-36882.985699999997</v>
      </c>
      <c r="D48">
        <v>-10008.18043</v>
      </c>
      <c r="E48">
        <v>88506.334600000104</v>
      </c>
      <c r="F48">
        <v>0</v>
      </c>
      <c r="G48">
        <v>5488</v>
      </c>
      <c r="I48">
        <f>C48-(F48*$I$7+G48*$J$7)</f>
        <v>2.4949999999080319E-2</v>
      </c>
    </row>
    <row r="49" spans="2:14" x14ac:dyDescent="0.2">
      <c r="B49" t="s">
        <v>12</v>
      </c>
      <c r="C49">
        <v>-36873.193099999997</v>
      </c>
      <c r="D49">
        <v>-10117.42056</v>
      </c>
      <c r="E49">
        <v>88506.334600000104</v>
      </c>
      <c r="F49">
        <v>0</v>
      </c>
      <c r="G49">
        <v>5487</v>
      </c>
      <c r="I49">
        <f>C49-(F49*$I$7+G49*$J$7)</f>
        <v>3.0968847940966953</v>
      </c>
      <c r="J49">
        <f>I49-(SUM(F49:G49)/SUM(F48:G48))*I48</f>
        <v>3.0719393403804136</v>
      </c>
    </row>
    <row r="51" spans="2:14" x14ac:dyDescent="0.2">
      <c r="B51" s="6"/>
      <c r="C51" s="6"/>
      <c r="D51" s="6"/>
      <c r="E51" s="6"/>
      <c r="F51" s="6"/>
      <c r="G51" s="6"/>
      <c r="H51" s="6"/>
      <c r="I51" s="6"/>
      <c r="J51" s="6"/>
    </row>
    <row r="52" spans="2:14" x14ac:dyDescent="0.2">
      <c r="L52" t="s">
        <v>6</v>
      </c>
      <c r="M52" t="s">
        <v>28</v>
      </c>
      <c r="N52" t="s">
        <v>29</v>
      </c>
    </row>
    <row r="53" spans="2:14" x14ac:dyDescent="0.2">
      <c r="B53" t="s">
        <v>40</v>
      </c>
      <c r="L53">
        <v>0</v>
      </c>
      <c r="M53">
        <v>5.1764675292544045</v>
      </c>
      <c r="N53">
        <v>3.0626860697042244</v>
      </c>
    </row>
    <row r="54" spans="2:14" x14ac:dyDescent="0.2">
      <c r="B54" t="s">
        <v>16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I54" t="s">
        <v>10</v>
      </c>
      <c r="J54" t="s">
        <v>17</v>
      </c>
      <c r="L54">
        <v>5</v>
      </c>
      <c r="M54">
        <v>5.2986360787130868</v>
      </c>
      <c r="N54">
        <v>3.0683173924928213</v>
      </c>
    </row>
    <row r="55" spans="2:14" x14ac:dyDescent="0.2">
      <c r="B55" t="s">
        <v>11</v>
      </c>
      <c r="C55">
        <v>-36903.054600000098</v>
      </c>
      <c r="D55">
        <v>-10.34603425715</v>
      </c>
      <c r="E55">
        <v>88125.276549999893</v>
      </c>
      <c r="F55">
        <v>0</v>
      </c>
      <c r="G55">
        <v>5488</v>
      </c>
      <c r="I55">
        <f>C55-(F55*$I$3+G55*$J$3)</f>
        <v>0</v>
      </c>
      <c r="L55">
        <v>10</v>
      </c>
      <c r="M55">
        <v>5.375619169090716</v>
      </c>
      <c r="N55">
        <v>3.0526851038607727</v>
      </c>
    </row>
    <row r="56" spans="2:14" x14ac:dyDescent="0.2">
      <c r="B56" t="s">
        <v>20</v>
      </c>
      <c r="C56">
        <v>-36904.602449999998</v>
      </c>
      <c r="D56">
        <v>700.72066999999902</v>
      </c>
      <c r="E56">
        <v>88125.276549999893</v>
      </c>
      <c r="F56">
        <v>0</v>
      </c>
      <c r="G56">
        <v>5489</v>
      </c>
      <c r="I56">
        <f>C56-(F56*$I$3+G56*$J$3)</f>
        <v>5.1764675292579341</v>
      </c>
      <c r="J56">
        <f>I56-(SUM(F56:G56)/SUM(F55:G55))*I55</f>
        <v>5.1764675292579341</v>
      </c>
      <c r="L56">
        <v>-5</v>
      </c>
      <c r="M56">
        <v>5.1191126367673574</v>
      </c>
      <c r="N56">
        <v>3.1123429118105013</v>
      </c>
    </row>
    <row r="57" spans="2:14" x14ac:dyDescent="0.2">
      <c r="L57">
        <v>-10</v>
      </c>
      <c r="M57">
        <v>5.0148152059006907</v>
      </c>
      <c r="N57">
        <v>3.078640470120019</v>
      </c>
    </row>
    <row r="58" spans="2:14" x14ac:dyDescent="0.2">
      <c r="B58" t="s">
        <v>26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I58" t="s">
        <v>10</v>
      </c>
      <c r="J58" t="s">
        <v>17</v>
      </c>
    </row>
    <row r="59" spans="2:14" x14ac:dyDescent="0.2">
      <c r="B59" t="s">
        <v>11</v>
      </c>
      <c r="C59">
        <v>-36911.9372</v>
      </c>
      <c r="D59">
        <v>4991.0619550000001</v>
      </c>
      <c r="E59">
        <v>87938.511899999998</v>
      </c>
      <c r="F59">
        <v>0</v>
      </c>
      <c r="G59">
        <v>5488</v>
      </c>
      <c r="I59">
        <f>C59-(F59*$I$4+G59*$J$4)</f>
        <v>0</v>
      </c>
    </row>
    <row r="60" spans="2:14" x14ac:dyDescent="0.2">
      <c r="B60" t="s">
        <v>20</v>
      </c>
      <c r="C60">
        <v>-36913.364500000003</v>
      </c>
      <c r="D60">
        <v>5706.4406399999998</v>
      </c>
      <c r="E60">
        <v>87938.511899999998</v>
      </c>
      <c r="F60">
        <v>0</v>
      </c>
      <c r="G60">
        <v>5489</v>
      </c>
      <c r="I60">
        <f>C60-(F60*$I$4+G60*$J$4)</f>
        <v>5.2986360787181184</v>
      </c>
      <c r="J60">
        <f>I60-(SUM(F60:G60)/SUM(F59:G59))*I59</f>
        <v>5.2986360787181184</v>
      </c>
    </row>
    <row r="62" spans="2:14" x14ac:dyDescent="0.2">
      <c r="B62" t="s">
        <v>24</v>
      </c>
      <c r="C62" t="s">
        <v>5</v>
      </c>
      <c r="D62" t="s">
        <v>6</v>
      </c>
      <c r="E62" t="s">
        <v>7</v>
      </c>
      <c r="F62" t="s">
        <v>8</v>
      </c>
      <c r="G62" t="s">
        <v>9</v>
      </c>
      <c r="I62" t="s">
        <v>10</v>
      </c>
      <c r="J62" t="s">
        <v>17</v>
      </c>
    </row>
    <row r="63" spans="2:14" x14ac:dyDescent="0.2">
      <c r="B63" t="s">
        <v>11</v>
      </c>
      <c r="C63">
        <v>-36920.076399999998</v>
      </c>
      <c r="D63">
        <v>9992.9576699999998</v>
      </c>
      <c r="E63">
        <v>87754.209000000003</v>
      </c>
      <c r="F63">
        <v>0</v>
      </c>
      <c r="G63">
        <v>5488</v>
      </c>
      <c r="I63">
        <f>C63-(F63*$I$5+G63*$J$5)</f>
        <v>0</v>
      </c>
    </row>
    <row r="64" spans="2:14" x14ac:dyDescent="0.2">
      <c r="B64" t="s">
        <v>20</v>
      </c>
      <c r="C64">
        <v>-36921.428200000002</v>
      </c>
      <c r="D64">
        <v>10712.673650000001</v>
      </c>
      <c r="E64">
        <v>87754.209000000003</v>
      </c>
      <c r="F64">
        <v>0</v>
      </c>
      <c r="G64">
        <v>5489</v>
      </c>
      <c r="I64">
        <f>C64-(F64*$I$5+G64*$J$5)</f>
        <v>5.3756191690918058</v>
      </c>
      <c r="J64">
        <f>I64-(SUM(F64:G64)/SUM(F63:G63))*I63</f>
        <v>5.3756191690918058</v>
      </c>
    </row>
    <row r="66" spans="2:10" x14ac:dyDescent="0.2">
      <c r="B66" t="s">
        <v>27</v>
      </c>
      <c r="C66" t="s">
        <v>5</v>
      </c>
      <c r="D66" t="s">
        <v>6</v>
      </c>
      <c r="E66" t="s">
        <v>7</v>
      </c>
      <c r="F66" t="s">
        <v>8</v>
      </c>
      <c r="G66" t="s">
        <v>9</v>
      </c>
      <c r="I66" t="s">
        <v>10</v>
      </c>
      <c r="J66" t="s">
        <v>17</v>
      </c>
    </row>
    <row r="67" spans="2:10" x14ac:dyDescent="0.2">
      <c r="B67" t="s">
        <v>11</v>
      </c>
      <c r="C67">
        <v>-36893.423750000104</v>
      </c>
      <c r="D67">
        <v>-5007.4795999999997</v>
      </c>
      <c r="E67">
        <v>88314.431700000103</v>
      </c>
      <c r="F67">
        <v>0</v>
      </c>
      <c r="G67">
        <v>5488</v>
      </c>
      <c r="I67">
        <f>C67-(F67*$I$6+G67*$J$6)</f>
        <v>0</v>
      </c>
    </row>
    <row r="68" spans="2:10" x14ac:dyDescent="0.2">
      <c r="B68" t="s">
        <v>20</v>
      </c>
      <c r="C68">
        <v>-36895.027199999997</v>
      </c>
      <c r="D68">
        <v>-4300.9430200000097</v>
      </c>
      <c r="E68">
        <v>88314.431700000103</v>
      </c>
      <c r="F68">
        <v>0</v>
      </c>
      <c r="G68">
        <v>5489</v>
      </c>
      <c r="I68">
        <f>C68-(F68*$I$6+G68*$J$6)</f>
        <v>5.1191126367702964</v>
      </c>
      <c r="J68">
        <f>I68-(SUM(F68:G68)/SUM(F67:G67))*I67</f>
        <v>5.1191126367702964</v>
      </c>
    </row>
    <row r="70" spans="2:10" x14ac:dyDescent="0.2">
      <c r="B70" t="s">
        <v>25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I70" t="s">
        <v>10</v>
      </c>
      <c r="J70" t="s">
        <v>17</v>
      </c>
    </row>
    <row r="71" spans="2:10" x14ac:dyDescent="0.2">
      <c r="B71" t="s">
        <v>11</v>
      </c>
      <c r="C71">
        <v>-36883.010649999997</v>
      </c>
      <c r="D71">
        <v>-10009.46552</v>
      </c>
      <c r="E71">
        <v>88506.322299999898</v>
      </c>
      <c r="F71">
        <v>0</v>
      </c>
      <c r="G71">
        <v>5488</v>
      </c>
      <c r="I71">
        <f>C71-(F71*$I$7+G71*$J$7)</f>
        <v>0</v>
      </c>
    </row>
    <row r="72" spans="2:10" x14ac:dyDescent="0.2">
      <c r="B72" t="s">
        <v>20</v>
      </c>
      <c r="C72">
        <v>-36884.716500000002</v>
      </c>
      <c r="D72">
        <v>-9309.3522599999997</v>
      </c>
      <c r="E72">
        <v>88506.322299999898</v>
      </c>
      <c r="F72">
        <v>0</v>
      </c>
      <c r="G72">
        <v>5489</v>
      </c>
      <c r="I72">
        <f>C72-(F72*$I$7+G72*$J$7)</f>
        <v>5.014815205897321</v>
      </c>
      <c r="J72">
        <f>I72-(SUM(F72:G72)/SUM(F71:G71))*I71</f>
        <v>5.014815205897321</v>
      </c>
    </row>
    <row r="73" spans="2:10" x14ac:dyDescent="0.2">
      <c r="B73" s="1"/>
      <c r="C73" s="1"/>
      <c r="D73" s="1"/>
      <c r="E73" s="1"/>
      <c r="F73" s="1"/>
      <c r="G73" s="1"/>
      <c r="H73" s="1"/>
      <c r="I73" s="1"/>
      <c r="J73" s="1"/>
    </row>
    <row r="75" spans="2:10" x14ac:dyDescent="0.2">
      <c r="B75" t="s">
        <v>4</v>
      </c>
      <c r="C75" t="s">
        <v>5</v>
      </c>
      <c r="D75" t="s">
        <v>6</v>
      </c>
      <c r="E75" t="s">
        <v>7</v>
      </c>
      <c r="F75" t="s">
        <v>8</v>
      </c>
      <c r="G75" t="s">
        <v>9</v>
      </c>
      <c r="I75" t="s">
        <v>10</v>
      </c>
      <c r="J75" t="s">
        <v>17</v>
      </c>
    </row>
    <row r="76" spans="2:10" x14ac:dyDescent="0.2">
      <c r="B76" t="s">
        <v>11</v>
      </c>
      <c r="C76">
        <v>-36903.034850000098</v>
      </c>
      <c r="D76">
        <v>-6.5240889030499902</v>
      </c>
      <c r="E76">
        <v>88125.232199999897</v>
      </c>
      <c r="F76">
        <v>0</v>
      </c>
      <c r="G76">
        <v>5488</v>
      </c>
      <c r="I76">
        <f>C76-(F76*$I$3+G76*$J$3)</f>
        <v>1.9749999999476131E-2</v>
      </c>
    </row>
    <row r="77" spans="2:10" x14ac:dyDescent="0.2">
      <c r="B77" t="s">
        <v>12</v>
      </c>
      <c r="C77">
        <v>-36893.24785</v>
      </c>
      <c r="D77">
        <v>-120.08487497749999</v>
      </c>
      <c r="E77">
        <v>88125.232199999897</v>
      </c>
      <c r="F77">
        <v>0</v>
      </c>
      <c r="G77">
        <v>5487</v>
      </c>
      <c r="I77">
        <f>C77-(F77*$I$3+G77*$J$3)</f>
        <v>3.0824324709465145</v>
      </c>
      <c r="J77">
        <f>I77-(SUM(F77:G77)/SUM(F76:G76))*I76</f>
        <v>3.0626860697079712</v>
      </c>
    </row>
    <row r="79" spans="2:10" x14ac:dyDescent="0.2">
      <c r="B79" t="s">
        <v>30</v>
      </c>
      <c r="C79" t="s">
        <v>5</v>
      </c>
      <c r="D79" t="s">
        <v>6</v>
      </c>
      <c r="E79" t="s">
        <v>7</v>
      </c>
      <c r="F79" t="s">
        <v>8</v>
      </c>
      <c r="G79" t="s">
        <v>9</v>
      </c>
      <c r="I79" t="s">
        <v>10</v>
      </c>
      <c r="J79" t="s">
        <v>17</v>
      </c>
    </row>
    <row r="80" spans="2:10" x14ac:dyDescent="0.2">
      <c r="B80" t="s">
        <v>11</v>
      </c>
      <c r="C80">
        <v>-36911.918149999998</v>
      </c>
      <c r="D80">
        <v>4993.3878750000003</v>
      </c>
      <c r="E80">
        <v>87938.500899999897</v>
      </c>
      <c r="F80">
        <v>0</v>
      </c>
      <c r="G80">
        <v>5488</v>
      </c>
      <c r="I80">
        <f>C80-(F80*$I$4+G80*$J$4)</f>
        <v>1.9050000002607703E-2</v>
      </c>
    </row>
    <row r="81" spans="2:10" x14ac:dyDescent="0.2">
      <c r="B81" t="s">
        <v>12</v>
      </c>
      <c r="C81">
        <v>-36902.123899999999</v>
      </c>
      <c r="D81">
        <v>4878.2671449999998</v>
      </c>
      <c r="E81">
        <v>87938.500899999897</v>
      </c>
      <c r="F81">
        <v>0</v>
      </c>
      <c r="G81">
        <v>5487</v>
      </c>
      <c r="I81">
        <f>C81-(F81*$I$4+G81*$J$4)</f>
        <v>3.0873639212877606</v>
      </c>
      <c r="J81">
        <f>I81-(SUM(F81:G81)/SUM(F80:G80))*I80</f>
        <v>3.0683173924950657</v>
      </c>
    </row>
    <row r="83" spans="2:10" x14ac:dyDescent="0.2">
      <c r="B83" t="s">
        <v>21</v>
      </c>
      <c r="C83" t="s">
        <v>5</v>
      </c>
      <c r="D83" t="s">
        <v>6</v>
      </c>
      <c r="E83" t="s">
        <v>7</v>
      </c>
      <c r="F83" t="s">
        <v>8</v>
      </c>
      <c r="G83" t="s">
        <v>9</v>
      </c>
      <c r="I83" t="s">
        <v>10</v>
      </c>
      <c r="J83" t="s">
        <v>17</v>
      </c>
    </row>
    <row r="84" spans="2:10" x14ac:dyDescent="0.2">
      <c r="B84" t="s">
        <v>11</v>
      </c>
      <c r="C84">
        <v>-36920.052949999998</v>
      </c>
      <c r="D84">
        <v>9995.2101950000306</v>
      </c>
      <c r="E84">
        <v>87754.242599999896</v>
      </c>
      <c r="F84">
        <v>0</v>
      </c>
      <c r="G84">
        <v>5488</v>
      </c>
      <c r="I84">
        <f>C84-(F84*$I$5+G84*$J$5)</f>
        <v>2.3450000000593718E-2</v>
      </c>
    </row>
    <row r="85" spans="2:10" x14ac:dyDescent="0.2">
      <c r="B85" t="s">
        <v>12</v>
      </c>
      <c r="C85">
        <v>-36910.272850000001</v>
      </c>
      <c r="D85">
        <v>9877.2315699999999</v>
      </c>
      <c r="E85">
        <v>87754.242599999896</v>
      </c>
      <c r="F85">
        <v>0</v>
      </c>
      <c r="G85">
        <v>5487</v>
      </c>
      <c r="I85">
        <f>C85-(F85*$I$5+G85*$J$5)</f>
        <v>3.0761308309010928</v>
      </c>
      <c r="J85">
        <f>I85-(SUM(F85:G85)/SUM(F84:G84))*I84</f>
        <v>3.0526851038596829</v>
      </c>
    </row>
    <row r="87" spans="2:10" x14ac:dyDescent="0.2">
      <c r="B87" t="s">
        <v>31</v>
      </c>
      <c r="C87" t="s">
        <v>5</v>
      </c>
      <c r="D87" t="s">
        <v>6</v>
      </c>
      <c r="E87" t="s">
        <v>7</v>
      </c>
      <c r="F87" t="s">
        <v>8</v>
      </c>
      <c r="G87" t="s">
        <v>9</v>
      </c>
      <c r="I87" t="s">
        <v>10</v>
      </c>
      <c r="J87" t="s">
        <v>17</v>
      </c>
    </row>
    <row r="88" spans="2:10" x14ac:dyDescent="0.2">
      <c r="B88" t="s">
        <v>11</v>
      </c>
      <c r="C88">
        <v>-36893.393300000003</v>
      </c>
      <c r="D88">
        <v>-5007.9455749999897</v>
      </c>
      <c r="E88">
        <v>88314.505250000002</v>
      </c>
      <c r="F88">
        <v>0</v>
      </c>
      <c r="G88">
        <v>5488</v>
      </c>
      <c r="I88">
        <f>C88-(F88*$I$6+G88*$J$6)</f>
        <v>3.0450000100245234E-2</v>
      </c>
    </row>
    <row r="89" spans="2:10" x14ac:dyDescent="0.2">
      <c r="B89" t="s">
        <v>12</v>
      </c>
      <c r="C89">
        <v>-36883.558400000002</v>
      </c>
      <c r="D89">
        <v>-5114.4655400000001</v>
      </c>
      <c r="E89">
        <v>88314.505250000002</v>
      </c>
      <c r="F89">
        <v>0</v>
      </c>
      <c r="G89">
        <v>5487</v>
      </c>
      <c r="I89">
        <f>C89-(F89*$I$6+G89*$J$6)</f>
        <v>3.1427873634384014</v>
      </c>
      <c r="J89">
        <f>I89-(SUM(F89:G89)/SUM(F88:G88))*I88</f>
        <v>3.1123429118075623</v>
      </c>
    </row>
    <row r="91" spans="2:10" x14ac:dyDescent="0.2">
      <c r="B91" t="s">
        <v>22</v>
      </c>
      <c r="C91" t="s">
        <v>5</v>
      </c>
      <c r="D91" t="s">
        <v>6</v>
      </c>
      <c r="E91" t="s">
        <v>7</v>
      </c>
      <c r="F91" t="s">
        <v>8</v>
      </c>
      <c r="G91" t="s">
        <v>9</v>
      </c>
      <c r="I91" t="s">
        <v>10</v>
      </c>
      <c r="J91" t="s">
        <v>17</v>
      </c>
    </row>
    <row r="92" spans="2:10" x14ac:dyDescent="0.2">
      <c r="B92" t="s">
        <v>11</v>
      </c>
      <c r="C92">
        <v>-36882.979500000001</v>
      </c>
      <c r="D92">
        <v>-10005.643830000001</v>
      </c>
      <c r="E92">
        <v>88506.303500000096</v>
      </c>
      <c r="F92">
        <v>0</v>
      </c>
      <c r="G92">
        <v>5488</v>
      </c>
      <c r="I92">
        <f>C92-(F92*$I$7+G92*$J$7)</f>
        <v>3.1149999995250255E-2</v>
      </c>
    </row>
    <row r="93" spans="2:10" x14ac:dyDescent="0.2">
      <c r="B93" t="s">
        <v>12</v>
      </c>
      <c r="C93">
        <v>-36873.180200000003</v>
      </c>
      <c r="D93">
        <v>-10115.821954999999</v>
      </c>
      <c r="E93">
        <v>88506.303500000096</v>
      </c>
      <c r="F93">
        <v>0</v>
      </c>
      <c r="G93">
        <v>5487</v>
      </c>
      <c r="I93">
        <f>C93-(F93*$I$7+G93*$J$7)</f>
        <v>3.109784794090956</v>
      </c>
      <c r="J93">
        <f>I93-(SUM(F93:G93)/SUM(F92:G92))*I92</f>
        <v>3.0786404701161132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33301-314F-5945-89CB-73279FCEAECF}">
  <dimension ref="B2:U77"/>
  <sheetViews>
    <sheetView workbookViewId="0">
      <selection activeCell="P62" sqref="P62"/>
    </sheetView>
  </sheetViews>
  <sheetFormatPr baseColWidth="10" defaultRowHeight="16" x14ac:dyDescent="0.2"/>
  <sheetData>
    <row r="2" spans="2:14" x14ac:dyDescent="0.2">
      <c r="B2" t="s">
        <v>32</v>
      </c>
      <c r="F2" t="s">
        <v>50</v>
      </c>
    </row>
    <row r="3" spans="2:14" x14ac:dyDescent="0.2">
      <c r="B3" t="s">
        <v>6</v>
      </c>
      <c r="C3" t="s">
        <v>28</v>
      </c>
      <c r="D3" t="s">
        <v>29</v>
      </c>
      <c r="F3" t="s">
        <v>6</v>
      </c>
      <c r="G3" t="s">
        <v>28</v>
      </c>
      <c r="H3" t="s">
        <v>29</v>
      </c>
      <c r="J3" t="s">
        <v>54</v>
      </c>
      <c r="M3" t="s">
        <v>54</v>
      </c>
    </row>
    <row r="4" spans="2:14" x14ac:dyDescent="0.2">
      <c r="B4">
        <v>0</v>
      </c>
      <c r="C4">
        <v>1.221866526968082</v>
      </c>
      <c r="D4">
        <v>2.6051908892161864</v>
      </c>
      <c r="F4">
        <v>0</v>
      </c>
      <c r="G4">
        <v>0.82899877330760319</v>
      </c>
      <c r="H4">
        <v>2.138596998764001</v>
      </c>
      <c r="J4">
        <f t="shared" ref="J4:K8" si="0">(C4-C$4)/C$4</f>
        <v>0</v>
      </c>
      <c r="K4">
        <f t="shared" si="0"/>
        <v>0</v>
      </c>
      <c r="M4">
        <f>(G4-G$4)/G$4</f>
        <v>0</v>
      </c>
      <c r="N4">
        <f>(H4-H$4)/H$4</f>
        <v>0</v>
      </c>
    </row>
    <row r="5" spans="2:14" x14ac:dyDescent="0.2">
      <c r="B5">
        <v>5</v>
      </c>
      <c r="C5">
        <v>1.2141850584088634</v>
      </c>
      <c r="D5">
        <v>2.5604659894256505</v>
      </c>
      <c r="F5">
        <v>5</v>
      </c>
      <c r="G5">
        <v>0.90185863130659527</v>
      </c>
      <c r="H5">
        <v>2.0913104951658852</v>
      </c>
      <c r="J5">
        <f t="shared" si="0"/>
        <v>-6.2866674793680168E-3</v>
      </c>
      <c r="K5">
        <f t="shared" si="0"/>
        <v>-1.7167609473711945E-2</v>
      </c>
      <c r="M5">
        <f t="shared" ref="M5:N8" si="1">(G5-G$4)/G$4</f>
        <v>8.7888981678815051E-2</v>
      </c>
      <c r="N5">
        <f t="shared" si="1"/>
        <v>-2.2110993153663352E-2</v>
      </c>
    </row>
    <row r="6" spans="2:14" x14ac:dyDescent="0.2">
      <c r="B6">
        <v>10</v>
      </c>
      <c r="C6">
        <v>1.3143652970088875</v>
      </c>
      <c r="D6">
        <v>2.5746279610078191</v>
      </c>
      <c r="F6">
        <v>10</v>
      </c>
      <c r="G6">
        <v>0.98740537766047964</v>
      </c>
      <c r="H6">
        <v>2.0938953262376003</v>
      </c>
      <c r="J6">
        <f t="shared" si="0"/>
        <v>7.5702843149595356E-2</v>
      </c>
      <c r="K6">
        <f t="shared" si="0"/>
        <v>-1.1731550396125716E-2</v>
      </c>
      <c r="M6">
        <f t="shared" si="1"/>
        <v>0.19108183202835582</v>
      </c>
      <c r="N6">
        <f t="shared" si="1"/>
        <v>-2.0902335761359404E-2</v>
      </c>
    </row>
    <row r="7" spans="2:14" x14ac:dyDescent="0.2">
      <c r="B7">
        <v>-5</v>
      </c>
      <c r="C7">
        <v>1.2200043185112233</v>
      </c>
      <c r="D7">
        <v>2.6240017674919298</v>
      </c>
      <c r="F7">
        <v>-5</v>
      </c>
      <c r="G7">
        <v>0.76513988494070873</v>
      </c>
      <c r="H7">
        <v>2.1716304028955165</v>
      </c>
      <c r="J7">
        <f t="shared" si="0"/>
        <v>-1.5240686406882305E-3</v>
      </c>
      <c r="K7">
        <f t="shared" si="0"/>
        <v>7.2205374099872637E-3</v>
      </c>
      <c r="M7">
        <f t="shared" si="1"/>
        <v>-7.7031342413337173E-2</v>
      </c>
      <c r="N7">
        <f t="shared" si="1"/>
        <v>1.5446296871550396E-2</v>
      </c>
    </row>
    <row r="8" spans="2:14" x14ac:dyDescent="0.2">
      <c r="B8">
        <v>-10</v>
      </c>
      <c r="C8">
        <v>1.206553452988524</v>
      </c>
      <c r="D8">
        <v>2.791248378277067</v>
      </c>
      <c r="F8">
        <v>-10</v>
      </c>
      <c r="G8">
        <v>0.65398506718969429</v>
      </c>
      <c r="H8">
        <v>2.1560940055861124</v>
      </c>
      <c r="J8">
        <f t="shared" si="0"/>
        <v>-1.2532525968736975E-2</v>
      </c>
      <c r="K8">
        <f t="shared" si="0"/>
        <v>7.1417987000890748E-2</v>
      </c>
      <c r="M8">
        <f t="shared" si="1"/>
        <v>-0.21111455378833158</v>
      </c>
      <c r="N8">
        <f t="shared" si="1"/>
        <v>8.1815352926352114E-3</v>
      </c>
    </row>
    <row r="10" spans="2:14" x14ac:dyDescent="0.2">
      <c r="B10" t="s">
        <v>35</v>
      </c>
      <c r="F10" t="s">
        <v>34</v>
      </c>
    </row>
    <row r="11" spans="2:14" x14ac:dyDescent="0.2">
      <c r="B11" t="s">
        <v>6</v>
      </c>
      <c r="C11" t="s">
        <v>28</v>
      </c>
      <c r="D11" t="s">
        <v>29</v>
      </c>
      <c r="F11" t="s">
        <v>6</v>
      </c>
      <c r="G11" t="s">
        <v>28</v>
      </c>
      <c r="H11" t="s">
        <v>29</v>
      </c>
      <c r="J11" t="s">
        <v>54</v>
      </c>
      <c r="M11" t="s">
        <v>54</v>
      </c>
    </row>
    <row r="12" spans="2:14" x14ac:dyDescent="0.2">
      <c r="B12">
        <v>0</v>
      </c>
      <c r="C12">
        <v>0.78374972234959728</v>
      </c>
      <c r="D12">
        <v>2.1126915729790738</v>
      </c>
      <c r="F12">
        <v>0</v>
      </c>
      <c r="G12">
        <v>1.8477806125989673</v>
      </c>
      <c r="H12">
        <v>2.3929563156841596</v>
      </c>
      <c r="J12">
        <f t="shared" ref="J12:K16" si="2">(C12-C$12)/C$12</f>
        <v>0</v>
      </c>
      <c r="K12">
        <f t="shared" si="2"/>
        <v>0</v>
      </c>
      <c r="M12">
        <f t="shared" ref="M12:N16" si="3">(G12-G$12)/G$12</f>
        <v>0</v>
      </c>
      <c r="N12">
        <f t="shared" si="3"/>
        <v>0</v>
      </c>
    </row>
    <row r="13" spans="2:14" x14ac:dyDescent="0.2">
      <c r="B13">
        <v>5</v>
      </c>
      <c r="C13">
        <v>0.80499040006789357</v>
      </c>
      <c r="D13">
        <v>2.0366230293979299</v>
      </c>
      <c r="F13">
        <v>5</v>
      </c>
      <c r="G13">
        <v>1.8846880179663685</v>
      </c>
      <c r="H13">
        <v>2.365004605371837</v>
      </c>
      <c r="J13">
        <f t="shared" si="2"/>
        <v>2.710135278213437E-2</v>
      </c>
      <c r="K13">
        <f t="shared" si="2"/>
        <v>-3.6005512851021985E-2</v>
      </c>
      <c r="M13">
        <f t="shared" si="3"/>
        <v>1.9973910926302924E-2</v>
      </c>
      <c r="N13">
        <f t="shared" si="3"/>
        <v>-1.1680827656200245E-2</v>
      </c>
    </row>
    <row r="14" spans="2:14" x14ac:dyDescent="0.2">
      <c r="B14">
        <v>10</v>
      </c>
      <c r="C14">
        <v>0.84828646617708614</v>
      </c>
      <c r="D14">
        <v>2.0066693959799977</v>
      </c>
      <c r="F14">
        <v>10</v>
      </c>
      <c r="G14">
        <v>1.9830641328219372</v>
      </c>
      <c r="H14">
        <v>2.4031192760738804</v>
      </c>
      <c r="J14">
        <f t="shared" si="2"/>
        <v>8.2343561965182777E-2</v>
      </c>
      <c r="K14">
        <f t="shared" si="2"/>
        <v>-5.0183461871614266E-2</v>
      </c>
      <c r="M14">
        <f t="shared" si="3"/>
        <v>7.3214059775575255E-2</v>
      </c>
      <c r="N14">
        <f t="shared" si="3"/>
        <v>4.247031307303752E-3</v>
      </c>
    </row>
    <row r="15" spans="2:14" x14ac:dyDescent="0.2">
      <c r="B15">
        <v>-5</v>
      </c>
      <c r="C15">
        <v>0.75352819025235362</v>
      </c>
      <c r="D15">
        <v>2.1607009289824788</v>
      </c>
      <c r="F15">
        <v>-5</v>
      </c>
      <c r="G15">
        <v>1.6947180991427331</v>
      </c>
      <c r="H15">
        <v>2.4748878968288182</v>
      </c>
      <c r="J15">
        <f t="shared" si="2"/>
        <v>-3.8560182205414698E-2</v>
      </c>
      <c r="K15">
        <f t="shared" si="2"/>
        <v>2.2724261608952079E-2</v>
      </c>
      <c r="M15">
        <f t="shared" si="3"/>
        <v>-8.2835869373554319E-2</v>
      </c>
      <c r="N15">
        <f t="shared" si="3"/>
        <v>3.4238644728971535E-2</v>
      </c>
    </row>
    <row r="16" spans="2:14" x14ac:dyDescent="0.2">
      <c r="B16">
        <v>-10</v>
      </c>
      <c r="C16">
        <v>0.71956692823444257</v>
      </c>
      <c r="D16">
        <v>2.2254159642198488</v>
      </c>
      <c r="F16">
        <v>-10</v>
      </c>
      <c r="G16">
        <v>1.6350864351386463</v>
      </c>
      <c r="H16">
        <v>2.4350147261641268</v>
      </c>
      <c r="J16">
        <f t="shared" si="2"/>
        <v>-8.1891951326938398E-2</v>
      </c>
      <c r="K16">
        <f t="shared" si="2"/>
        <v>5.3355819979829806E-2</v>
      </c>
      <c r="M16">
        <f t="shared" si="3"/>
        <v>-0.11510791703846233</v>
      </c>
      <c r="N16">
        <f t="shared" si="3"/>
        <v>1.7575920715436271E-2</v>
      </c>
    </row>
    <row r="18" spans="2:18" x14ac:dyDescent="0.2">
      <c r="B18" t="s">
        <v>49</v>
      </c>
      <c r="F18" t="s">
        <v>51</v>
      </c>
    </row>
    <row r="19" spans="2:18" x14ac:dyDescent="0.2">
      <c r="B19" t="s">
        <v>6</v>
      </c>
      <c r="C19" t="s">
        <v>28</v>
      </c>
      <c r="D19" t="s">
        <v>29</v>
      </c>
      <c r="F19" t="s">
        <v>6</v>
      </c>
      <c r="G19" t="s">
        <v>28</v>
      </c>
      <c r="H19" t="s">
        <v>29</v>
      </c>
      <c r="J19" t="s">
        <v>54</v>
      </c>
      <c r="M19" t="s">
        <v>54</v>
      </c>
    </row>
    <row r="20" spans="2:18" x14ac:dyDescent="0.2">
      <c r="B20">
        <v>0</v>
      </c>
      <c r="C20">
        <v>0.62534854429230791</v>
      </c>
      <c r="D20">
        <v>1.9228658350205876</v>
      </c>
      <c r="F20">
        <v>0</v>
      </c>
      <c r="G20">
        <v>3.0997224993436134</v>
      </c>
      <c r="H20">
        <v>2.6898893063427067</v>
      </c>
      <c r="J20">
        <f t="shared" ref="J20:K24" si="4">(C20-C$20)/C$20</f>
        <v>0</v>
      </c>
      <c r="K20">
        <f t="shared" si="4"/>
        <v>0</v>
      </c>
      <c r="M20">
        <f t="shared" ref="M20:N24" si="5">(G20-G$20)/G$20</f>
        <v>0</v>
      </c>
      <c r="N20">
        <f t="shared" si="5"/>
        <v>0</v>
      </c>
    </row>
    <row r="21" spans="2:18" x14ac:dyDescent="0.2">
      <c r="B21">
        <v>5</v>
      </c>
      <c r="C21">
        <v>0.68963950980770505</v>
      </c>
      <c r="D21">
        <v>1.9100917854018462</v>
      </c>
      <c r="F21">
        <v>5</v>
      </c>
      <c r="G21">
        <v>3.165406407078251</v>
      </c>
      <c r="H21">
        <v>2.7019201568529638</v>
      </c>
      <c r="J21">
        <f>(C21-C$20)/C$20</f>
        <v>0.10280821168002191</v>
      </c>
      <c r="K21">
        <f>(D21-D$20)/D$20</f>
        <v>-6.6432350016789564E-3</v>
      </c>
      <c r="M21">
        <f>(G21-G$20)/G$20</f>
        <v>2.1190254207770733E-2</v>
      </c>
      <c r="N21">
        <f t="shared" si="5"/>
        <v>4.4726191824654583E-3</v>
      </c>
    </row>
    <row r="22" spans="2:18" x14ac:dyDescent="0.2">
      <c r="B22">
        <v>10</v>
      </c>
      <c r="C22">
        <v>0.7308688738601461</v>
      </c>
      <c r="D22">
        <v>1.8822050249324604</v>
      </c>
      <c r="F22">
        <v>10</v>
      </c>
      <c r="G22">
        <v>3.2476477157190402</v>
      </c>
      <c r="H22">
        <v>2.6900827320917529</v>
      </c>
      <c r="J22">
        <f t="shared" si="4"/>
        <v>0.16873842680365242</v>
      </c>
      <c r="K22">
        <f t="shared" si="4"/>
        <v>-2.1145942346878204E-2</v>
      </c>
      <c r="M22">
        <f t="shared" si="5"/>
        <v>4.7722083640310033E-2</v>
      </c>
      <c r="N22">
        <f t="shared" si="5"/>
        <v>7.1908441953367217E-5</v>
      </c>
    </row>
    <row r="23" spans="2:18" x14ac:dyDescent="0.2">
      <c r="B23">
        <v>-5</v>
      </c>
      <c r="C23">
        <v>0.65978655278553333</v>
      </c>
      <c r="D23">
        <v>1.9940501828849335</v>
      </c>
      <c r="F23">
        <v>-5</v>
      </c>
      <c r="G23">
        <v>3.0258034464002321</v>
      </c>
      <c r="H23">
        <v>2.6788863762242272</v>
      </c>
      <c r="J23">
        <f t="shared" si="4"/>
        <v>5.507010259726134E-2</v>
      </c>
      <c r="K23">
        <f t="shared" si="4"/>
        <v>3.7019924410682435E-2</v>
      </c>
      <c r="M23">
        <f t="shared" si="5"/>
        <v>-2.3846990483513974E-2</v>
      </c>
      <c r="N23">
        <f t="shared" si="5"/>
        <v>-4.0904769175946496E-3</v>
      </c>
    </row>
    <row r="24" spans="2:18" x14ac:dyDescent="0.2">
      <c r="B24">
        <v>-10</v>
      </c>
      <c r="C24">
        <v>0.59569342175294082</v>
      </c>
      <c r="D24">
        <v>2.0533509011229398</v>
      </c>
      <c r="F24">
        <v>-10</v>
      </c>
      <c r="G24">
        <v>2.9318898136122016</v>
      </c>
      <c r="H24">
        <v>2.7456186079551799</v>
      </c>
      <c r="J24">
        <f t="shared" si="4"/>
        <v>-4.7421750334330888E-2</v>
      </c>
      <c r="K24">
        <f t="shared" si="4"/>
        <v>6.7859683044893843E-2</v>
      </c>
      <c r="M24">
        <f t="shared" si="5"/>
        <v>-5.4144422852997816E-2</v>
      </c>
      <c r="N24">
        <f t="shared" si="5"/>
        <v>2.0718065044931226E-2</v>
      </c>
    </row>
    <row r="26" spans="2:18" x14ac:dyDescent="0.2">
      <c r="B26" t="s">
        <v>52</v>
      </c>
      <c r="F26" t="s">
        <v>33</v>
      </c>
    </row>
    <row r="27" spans="2:18" x14ac:dyDescent="0.2">
      <c r="B27" t="s">
        <v>6</v>
      </c>
      <c r="C27" t="s">
        <v>28</v>
      </c>
      <c r="D27" t="s">
        <v>29</v>
      </c>
      <c r="F27" t="s">
        <v>6</v>
      </c>
      <c r="G27" t="s">
        <v>28</v>
      </c>
      <c r="H27" t="s">
        <v>29</v>
      </c>
      <c r="J27" t="s">
        <v>54</v>
      </c>
      <c r="M27" t="s">
        <v>54</v>
      </c>
    </row>
    <row r="28" spans="2:18" x14ac:dyDescent="0.2">
      <c r="B28">
        <v>0</v>
      </c>
      <c r="C28">
        <v>0.57974837766815313</v>
      </c>
      <c r="D28">
        <v>1.9137755642165359</v>
      </c>
      <c r="F28">
        <v>0</v>
      </c>
      <c r="G28">
        <v>5.1764675292544045</v>
      </c>
      <c r="H28">
        <v>3.0626860697042244</v>
      </c>
      <c r="J28">
        <f t="shared" ref="J28:K32" si="6">(C28-C$28)/C$28</f>
        <v>0</v>
      </c>
      <c r="K28">
        <f t="shared" si="6"/>
        <v>0</v>
      </c>
      <c r="M28">
        <f t="shared" ref="M28:N32" si="7">(G28-G$28)/G$28</f>
        <v>0</v>
      </c>
      <c r="N28">
        <f t="shared" si="7"/>
        <v>0</v>
      </c>
      <c r="P28" s="2"/>
      <c r="Q28" s="2" t="s">
        <v>55</v>
      </c>
      <c r="R28" s="2"/>
    </row>
    <row r="29" spans="2:18" x14ac:dyDescent="0.2">
      <c r="B29">
        <v>5</v>
      </c>
      <c r="C29">
        <v>0.62841333936913202</v>
      </c>
      <c r="D29">
        <v>1.9067378508767092</v>
      </c>
      <c r="F29">
        <v>5</v>
      </c>
      <c r="G29">
        <v>5.2986360787130868</v>
      </c>
      <c r="H29">
        <v>3.0683173924928213</v>
      </c>
      <c r="J29">
        <f t="shared" si="6"/>
        <v>8.3941522866726542E-2</v>
      </c>
      <c r="K29">
        <f t="shared" si="6"/>
        <v>-3.6773974291535237E-3</v>
      </c>
      <c r="M29">
        <f t="shared" si="7"/>
        <v>2.3600756455682628E-2</v>
      </c>
      <c r="N29">
        <f t="shared" si="7"/>
        <v>1.8386875639332971E-3</v>
      </c>
      <c r="P29" s="2" t="s">
        <v>6</v>
      </c>
      <c r="Q29" s="2" t="s">
        <v>28</v>
      </c>
      <c r="R29" s="2" t="s">
        <v>29</v>
      </c>
    </row>
    <row r="30" spans="2:18" x14ac:dyDescent="0.2">
      <c r="B30">
        <v>10</v>
      </c>
      <c r="C30">
        <v>0.70552651228237551</v>
      </c>
      <c r="D30">
        <v>1.8874253302798536</v>
      </c>
      <c r="F30">
        <v>10</v>
      </c>
      <c r="G30">
        <v>5.375619169090716</v>
      </c>
      <c r="H30">
        <v>3.0526851038607727</v>
      </c>
      <c r="J30">
        <f t="shared" si="6"/>
        <v>0.2169529738403469</v>
      </c>
      <c r="K30">
        <f t="shared" si="6"/>
        <v>-1.3768716891037137E-2</v>
      </c>
      <c r="M30">
        <f t="shared" si="7"/>
        <v>3.8472498612387988E-2</v>
      </c>
      <c r="N30">
        <f t="shared" si="7"/>
        <v>-3.2654231011072913E-3</v>
      </c>
      <c r="P30" s="2">
        <v>0</v>
      </c>
      <c r="Q30" s="3">
        <f t="shared" ref="Q30:R34" si="8">AVERAGE(J4,J12,J20,J28,M4,M12,M20,M28)</f>
        <v>0</v>
      </c>
      <c r="R30" s="3">
        <f t="shared" si="8"/>
        <v>0</v>
      </c>
    </row>
    <row r="31" spans="2:18" x14ac:dyDescent="0.2">
      <c r="B31">
        <v>-5</v>
      </c>
      <c r="C31">
        <v>0.55143125446846852</v>
      </c>
      <c r="D31">
        <v>1.9770478727998579</v>
      </c>
      <c r="F31">
        <v>-5</v>
      </c>
      <c r="G31">
        <v>5.1191126367673574</v>
      </c>
      <c r="H31">
        <v>3.1123429118105013</v>
      </c>
      <c r="J31">
        <f t="shared" si="6"/>
        <v>-4.8843816197607831E-2</v>
      </c>
      <c r="K31">
        <f t="shared" si="6"/>
        <v>3.3061509283730722E-2</v>
      </c>
      <c r="M31">
        <f t="shared" si="7"/>
        <v>-1.1079928959838024E-2</v>
      </c>
      <c r="N31">
        <f t="shared" si="7"/>
        <v>1.6213493964489938E-2</v>
      </c>
      <c r="P31" s="2">
        <v>5</v>
      </c>
      <c r="Q31" s="3">
        <f t="shared" si="8"/>
        <v>4.5027290389760756E-2</v>
      </c>
      <c r="R31" s="3">
        <f t="shared" si="8"/>
        <v>-1.1371783602378905E-2</v>
      </c>
    </row>
    <row r="32" spans="2:18" x14ac:dyDescent="0.2">
      <c r="B32">
        <v>-10</v>
      </c>
      <c r="C32">
        <v>0.49757224452361015</v>
      </c>
      <c r="D32">
        <v>1.9685797671853607</v>
      </c>
      <c r="F32">
        <v>-10</v>
      </c>
      <c r="G32">
        <v>5.0148152059006907</v>
      </c>
      <c r="H32">
        <v>3.078640470120019</v>
      </c>
      <c r="J32">
        <f t="shared" si="6"/>
        <v>-0.14174448141635065</v>
      </c>
      <c r="K32">
        <f t="shared" si="6"/>
        <v>2.863669282519057E-2</v>
      </c>
      <c r="M32">
        <f t="shared" si="7"/>
        <v>-3.1228308192826123E-2</v>
      </c>
      <c r="N32">
        <f t="shared" si="7"/>
        <v>5.2092836329566501E-3</v>
      </c>
      <c r="P32" s="2">
        <v>10</v>
      </c>
      <c r="Q32" s="3">
        <f t="shared" si="8"/>
        <v>0.11177853497692582</v>
      </c>
      <c r="R32" s="3">
        <f t="shared" si="8"/>
        <v>-1.4584811327358111E-2</v>
      </c>
    </row>
    <row r="33" spans="2:21" x14ac:dyDescent="0.2">
      <c r="P33" s="2">
        <v>-5</v>
      </c>
      <c r="Q33" s="3">
        <f t="shared" si="8"/>
        <v>-2.8581511959586612E-2</v>
      </c>
      <c r="R33" s="3">
        <f t="shared" si="8"/>
        <v>2.0229273920096214E-2</v>
      </c>
    </row>
    <row r="34" spans="2:21" x14ac:dyDescent="0.2">
      <c r="P34" s="2">
        <v>-10</v>
      </c>
      <c r="Q34" s="3">
        <f t="shared" si="8"/>
        <v>-8.6898238864871843E-2</v>
      </c>
      <c r="R34" s="3">
        <f t="shared" si="8"/>
        <v>3.4119373442095535E-2</v>
      </c>
    </row>
    <row r="35" spans="2:21" x14ac:dyDescent="0.2">
      <c r="C35" t="s">
        <v>39</v>
      </c>
      <c r="N35" t="s">
        <v>53</v>
      </c>
    </row>
    <row r="37" spans="2:21" x14ac:dyDescent="0.2">
      <c r="B37" t="s">
        <v>36</v>
      </c>
      <c r="C37" t="s">
        <v>37</v>
      </c>
      <c r="D37" t="s">
        <v>38</v>
      </c>
      <c r="E37">
        <v>0</v>
      </c>
      <c r="F37">
        <v>5</v>
      </c>
      <c r="G37">
        <v>10</v>
      </c>
      <c r="H37">
        <v>-5</v>
      </c>
      <c r="I37">
        <v>-10</v>
      </c>
      <c r="J37" t="s">
        <v>45</v>
      </c>
      <c r="M37" t="s">
        <v>36</v>
      </c>
      <c r="N37" t="s">
        <v>37</v>
      </c>
      <c r="O37" t="s">
        <v>38</v>
      </c>
      <c r="P37">
        <v>0</v>
      </c>
      <c r="Q37">
        <v>5</v>
      </c>
      <c r="R37">
        <v>10</v>
      </c>
      <c r="S37">
        <v>-5</v>
      </c>
      <c r="T37">
        <v>-10</v>
      </c>
      <c r="U37" t="s">
        <v>45</v>
      </c>
    </row>
    <row r="38" spans="2:21" x14ac:dyDescent="0.2">
      <c r="B38" s="4">
        <v>0</v>
      </c>
      <c r="C38" s="4">
        <f>(96-96*B38)/(142*B38+96)</f>
        <v>1</v>
      </c>
      <c r="D38" s="4">
        <f>1-C38</f>
        <v>0</v>
      </c>
      <c r="E38">
        <v>1.221866526968082</v>
      </c>
      <c r="F38">
        <v>1.2141850584088634</v>
      </c>
      <c r="G38">
        <v>1.3143652970088875</v>
      </c>
      <c r="H38">
        <v>1.2200043185112233</v>
      </c>
      <c r="I38">
        <v>1.206553452988524</v>
      </c>
      <c r="J38">
        <f>STDEV(E38:I38)</f>
        <v>4.4547437988134798E-2</v>
      </c>
      <c r="M38" s="4">
        <v>0</v>
      </c>
      <c r="N38" s="4">
        <f>(96-96*M38)/(142*M38+96)</f>
        <v>1</v>
      </c>
      <c r="O38" s="4">
        <f>1-N38</f>
        <v>0</v>
      </c>
      <c r="P38">
        <v>2.6051908892161864</v>
      </c>
      <c r="Q38">
        <v>2.5604659894256505</v>
      </c>
      <c r="R38">
        <v>2.5746279610078191</v>
      </c>
      <c r="S38">
        <v>2.6240017674919298</v>
      </c>
      <c r="T38">
        <v>2.791248378277067</v>
      </c>
      <c r="U38">
        <f>STDEV(P38:T38)</f>
        <v>9.2934687259490056E-2</v>
      </c>
    </row>
    <row r="39" spans="2:21" x14ac:dyDescent="0.2">
      <c r="B39" s="4">
        <v>0.05</v>
      </c>
      <c r="C39" s="5">
        <f t="shared" ref="C39:C45" si="9">(96-96*B39)/(142*B39+96)</f>
        <v>0.88457807953443268</v>
      </c>
      <c r="D39" s="5">
        <f t="shared" ref="D39:D45" si="10">1-C39</f>
        <v>0.11542192046556732</v>
      </c>
      <c r="E39">
        <v>0.78374972234959728</v>
      </c>
      <c r="F39">
        <v>0.80499040006789357</v>
      </c>
      <c r="G39">
        <v>0.84828646617708614</v>
      </c>
      <c r="H39">
        <v>0.75352819025235362</v>
      </c>
      <c r="I39">
        <v>0.71956692823444257</v>
      </c>
      <c r="J39">
        <f t="shared" ref="J39:J45" si="11">STDEV(E39:I39)</f>
        <v>4.9076585709723002E-2</v>
      </c>
      <c r="M39" s="4">
        <v>0.05</v>
      </c>
      <c r="N39" s="5">
        <f t="shared" ref="N39:N45" si="12">(96-96*M39)/(142*M39+96)</f>
        <v>0.88457807953443268</v>
      </c>
      <c r="O39" s="5">
        <f t="shared" ref="O39:O45" si="13">1-N39</f>
        <v>0.11542192046556732</v>
      </c>
      <c r="P39">
        <v>2.1126915729790738</v>
      </c>
      <c r="Q39">
        <v>2.0366230293979299</v>
      </c>
      <c r="R39">
        <v>2.0066693959799977</v>
      </c>
      <c r="S39">
        <v>2.1607009289824788</v>
      </c>
      <c r="T39">
        <v>2.2254159642198488</v>
      </c>
      <c r="U39">
        <f t="shared" ref="U39:U45" si="14">STDEV(P39:T39)</f>
        <v>8.9369440974851028E-2</v>
      </c>
    </row>
    <row r="40" spans="2:21" x14ac:dyDescent="0.2">
      <c r="B40" s="4">
        <v>0.1</v>
      </c>
      <c r="C40" s="5">
        <f t="shared" si="9"/>
        <v>0.78402903811252267</v>
      </c>
      <c r="D40" s="5">
        <f t="shared" si="10"/>
        <v>0.21597096188747733</v>
      </c>
      <c r="E40">
        <v>0.62534854429230791</v>
      </c>
      <c r="F40">
        <v>0.68963950980770505</v>
      </c>
      <c r="G40">
        <v>0.7308688738601461</v>
      </c>
      <c r="H40">
        <v>0.65978655278553333</v>
      </c>
      <c r="I40">
        <v>0.59569342175294082</v>
      </c>
      <c r="J40">
        <f t="shared" si="11"/>
        <v>5.3001521936659579E-2</v>
      </c>
      <c r="M40" s="4">
        <v>0.1</v>
      </c>
      <c r="N40" s="5">
        <f t="shared" si="12"/>
        <v>0.78402903811252267</v>
      </c>
      <c r="O40" s="5">
        <f t="shared" si="13"/>
        <v>0.21597096188747733</v>
      </c>
      <c r="P40">
        <v>1.9228658350205876</v>
      </c>
      <c r="Q40">
        <v>1.9100917854018462</v>
      </c>
      <c r="R40">
        <v>1.8822050249324604</v>
      </c>
      <c r="S40">
        <v>1.9940501828849335</v>
      </c>
      <c r="T40">
        <v>2.0533509011229398</v>
      </c>
      <c r="U40">
        <f t="shared" si="14"/>
        <v>6.9848666884147079E-2</v>
      </c>
    </row>
    <row r="41" spans="2:21" x14ac:dyDescent="0.2">
      <c r="B41" s="4">
        <v>0.15</v>
      </c>
      <c r="C41" s="5">
        <f t="shared" si="9"/>
        <v>0.69565217391304346</v>
      </c>
      <c r="D41" s="5">
        <f t="shared" si="10"/>
        <v>0.30434782608695654</v>
      </c>
      <c r="E41">
        <v>0.57974837766815313</v>
      </c>
      <c r="F41">
        <v>0.62841333936913202</v>
      </c>
      <c r="G41">
        <v>0.70552651228237551</v>
      </c>
      <c r="H41">
        <v>0.55143125446846852</v>
      </c>
      <c r="I41">
        <v>0.49757224452361015</v>
      </c>
      <c r="J41">
        <f t="shared" si="11"/>
        <v>7.8938706543153062E-2</v>
      </c>
      <c r="M41" s="4">
        <v>0.15</v>
      </c>
      <c r="N41" s="5">
        <f t="shared" si="12"/>
        <v>0.69565217391304346</v>
      </c>
      <c r="O41" s="5">
        <f t="shared" si="13"/>
        <v>0.30434782608695654</v>
      </c>
      <c r="P41">
        <v>1.9137755642165359</v>
      </c>
      <c r="Q41">
        <v>1.9067378508767092</v>
      </c>
      <c r="R41">
        <v>1.8874253302798536</v>
      </c>
      <c r="S41">
        <v>1.9770478727998579</v>
      </c>
      <c r="T41">
        <v>1.9685797671853607</v>
      </c>
      <c r="U41">
        <f t="shared" si="14"/>
        <v>3.9737637543860595E-2</v>
      </c>
    </row>
    <row r="42" spans="2:21" x14ac:dyDescent="0.2">
      <c r="B42" s="4">
        <v>0.3</v>
      </c>
      <c r="C42" s="5">
        <f t="shared" si="9"/>
        <v>0.48484848484848486</v>
      </c>
      <c r="D42" s="5">
        <f t="shared" si="10"/>
        <v>0.51515151515151514</v>
      </c>
      <c r="E42">
        <v>0.82899877330760319</v>
      </c>
      <c r="F42">
        <v>0.90185863130659527</v>
      </c>
      <c r="G42">
        <v>0.98740537766047964</v>
      </c>
      <c r="H42">
        <v>0.76513988494070873</v>
      </c>
      <c r="I42">
        <v>0.65398506718969429</v>
      </c>
      <c r="J42">
        <f t="shared" si="11"/>
        <v>0.12757095624947171</v>
      </c>
      <c r="M42" s="4">
        <v>0.3</v>
      </c>
      <c r="N42" s="5">
        <f t="shared" si="12"/>
        <v>0.48484848484848486</v>
      </c>
      <c r="O42" s="5">
        <f t="shared" si="13"/>
        <v>0.51515151515151514</v>
      </c>
      <c r="P42">
        <v>2.138596998764001</v>
      </c>
      <c r="Q42">
        <v>2.0913104951658852</v>
      </c>
      <c r="R42">
        <v>2.0938953262376003</v>
      </c>
      <c r="S42">
        <v>2.1716304028955165</v>
      </c>
      <c r="T42">
        <v>2.1560940055861124</v>
      </c>
      <c r="U42">
        <f t="shared" si="14"/>
        <v>3.6358818486194981E-2</v>
      </c>
    </row>
    <row r="43" spans="2:21" x14ac:dyDescent="0.2">
      <c r="B43" s="4">
        <v>0.5</v>
      </c>
      <c r="C43" s="5">
        <f t="shared" si="9"/>
        <v>0.28742514970059879</v>
      </c>
      <c r="D43" s="5">
        <f t="shared" si="10"/>
        <v>0.71257485029940115</v>
      </c>
      <c r="E43">
        <v>1.8477806125989673</v>
      </c>
      <c r="F43">
        <v>1.8846880179663685</v>
      </c>
      <c r="G43">
        <v>1.9830641328219372</v>
      </c>
      <c r="H43">
        <v>1.6947180991427331</v>
      </c>
      <c r="I43">
        <v>1.6350864351386463</v>
      </c>
      <c r="J43">
        <f t="shared" si="11"/>
        <v>0.14215941093071585</v>
      </c>
      <c r="M43" s="4">
        <v>0.5</v>
      </c>
      <c r="N43" s="5">
        <f t="shared" si="12"/>
        <v>0.28742514970059879</v>
      </c>
      <c r="O43" s="5">
        <f t="shared" si="13"/>
        <v>0.71257485029940115</v>
      </c>
      <c r="P43">
        <v>2.3929563156841596</v>
      </c>
      <c r="Q43">
        <v>2.365004605371837</v>
      </c>
      <c r="R43">
        <v>2.4031192760738804</v>
      </c>
      <c r="S43">
        <v>2.4748878968288182</v>
      </c>
      <c r="T43">
        <v>2.4350147261641268</v>
      </c>
      <c r="U43">
        <f t="shared" si="14"/>
        <v>4.216200009019342E-2</v>
      </c>
    </row>
    <row r="44" spans="2:21" x14ac:dyDescent="0.2">
      <c r="B44" s="4">
        <v>0.7</v>
      </c>
      <c r="C44" s="5">
        <f t="shared" si="9"/>
        <v>0.14738996929375647</v>
      </c>
      <c r="D44" s="5">
        <f t="shared" si="10"/>
        <v>0.85261003070624353</v>
      </c>
      <c r="E44">
        <v>3.0997224993436134</v>
      </c>
      <c r="F44">
        <v>3.165406407078251</v>
      </c>
      <c r="G44">
        <v>3.2476477157190402</v>
      </c>
      <c r="H44">
        <v>3.0258034464002321</v>
      </c>
      <c r="I44">
        <v>2.9318898136122016</v>
      </c>
      <c r="J44">
        <f t="shared" si="11"/>
        <v>0.12213689124499476</v>
      </c>
      <c r="M44" s="4">
        <v>0.7</v>
      </c>
      <c r="N44" s="5">
        <f t="shared" si="12"/>
        <v>0.14738996929375647</v>
      </c>
      <c r="O44" s="5">
        <f t="shared" si="13"/>
        <v>0.85261003070624353</v>
      </c>
      <c r="P44">
        <v>2.6898893063427067</v>
      </c>
      <c r="Q44">
        <v>2.7019201568529638</v>
      </c>
      <c r="R44">
        <v>2.6900827320917529</v>
      </c>
      <c r="S44">
        <v>2.6788863762242272</v>
      </c>
      <c r="T44">
        <v>2.7456186079551799</v>
      </c>
      <c r="U44">
        <f t="shared" si="14"/>
        <v>2.609081759461877E-2</v>
      </c>
    </row>
    <row r="45" spans="2:21" x14ac:dyDescent="0.2">
      <c r="B45" s="4">
        <v>1</v>
      </c>
      <c r="C45" s="4">
        <f t="shared" si="9"/>
        <v>0</v>
      </c>
      <c r="D45" s="4">
        <f t="shared" si="10"/>
        <v>1</v>
      </c>
      <c r="E45">
        <v>5.1764675292544045</v>
      </c>
      <c r="F45">
        <v>5.2986360787130868</v>
      </c>
      <c r="G45">
        <v>5.375619169090716</v>
      </c>
      <c r="H45">
        <v>5.1191126367673574</v>
      </c>
      <c r="I45">
        <v>5.0148152059006907</v>
      </c>
      <c r="J45">
        <f t="shared" si="11"/>
        <v>0.14310310841904825</v>
      </c>
      <c r="M45" s="4">
        <v>1</v>
      </c>
      <c r="N45" s="4">
        <f t="shared" si="12"/>
        <v>0</v>
      </c>
      <c r="O45" s="4">
        <f t="shared" si="13"/>
        <v>1</v>
      </c>
      <c r="P45">
        <v>3.0626860697042244</v>
      </c>
      <c r="Q45">
        <v>3.0683173924928213</v>
      </c>
      <c r="R45">
        <v>3.0526851038607727</v>
      </c>
      <c r="S45">
        <v>3.1123429118105013</v>
      </c>
      <c r="T45">
        <v>3.078640470120019</v>
      </c>
      <c r="U45">
        <f t="shared" si="14"/>
        <v>2.2923619226061769E-2</v>
      </c>
    </row>
    <row r="66" spans="3:12" x14ac:dyDescent="0.2">
      <c r="D66">
        <v>0</v>
      </c>
      <c r="E66">
        <v>0.12</v>
      </c>
      <c r="F66">
        <v>0.22</v>
      </c>
      <c r="G66">
        <v>0.3</v>
      </c>
      <c r="H66">
        <v>0.52</v>
      </c>
      <c r="I66">
        <v>0.71</v>
      </c>
      <c r="J66">
        <v>0.85</v>
      </c>
      <c r="K66">
        <v>1</v>
      </c>
    </row>
    <row r="67" spans="3:12" x14ac:dyDescent="0.2">
      <c r="C67">
        <v>0</v>
      </c>
      <c r="D67">
        <v>1.22186652696808</v>
      </c>
      <c r="E67">
        <v>0.78374972234959728</v>
      </c>
      <c r="F67">
        <v>0.62534854429230791</v>
      </c>
      <c r="G67">
        <v>0.57974837766815313</v>
      </c>
      <c r="H67">
        <v>0.82899877330760319</v>
      </c>
      <c r="I67">
        <v>1.8477806125989673</v>
      </c>
      <c r="J67">
        <v>3.0997224993436134</v>
      </c>
      <c r="K67">
        <v>5.1764675292544045</v>
      </c>
    </row>
    <row r="68" spans="3:12" x14ac:dyDescent="0.2">
      <c r="C68">
        <v>5</v>
      </c>
      <c r="D68">
        <v>1.2141850584088634</v>
      </c>
      <c r="E68">
        <v>0.80499040006789357</v>
      </c>
      <c r="F68">
        <v>0.68963950980770505</v>
      </c>
      <c r="G68">
        <v>0.62841333936913202</v>
      </c>
      <c r="H68">
        <v>0.90185863130659527</v>
      </c>
      <c r="I68">
        <v>1.8846880179663685</v>
      </c>
      <c r="J68">
        <v>3.165406407078251</v>
      </c>
      <c r="K68">
        <v>5.2986360787130868</v>
      </c>
    </row>
    <row r="69" spans="3:12" x14ac:dyDescent="0.2">
      <c r="C69">
        <v>10</v>
      </c>
      <c r="D69">
        <v>1.3143652970088875</v>
      </c>
      <c r="E69">
        <v>0.84828646617708614</v>
      </c>
      <c r="F69">
        <v>0.7308688738601461</v>
      </c>
      <c r="G69">
        <v>0.70552651228237551</v>
      </c>
      <c r="H69">
        <v>0.98740537766047964</v>
      </c>
      <c r="I69">
        <v>1.9830641328219372</v>
      </c>
      <c r="J69">
        <v>3.2476477157190402</v>
      </c>
      <c r="K69">
        <v>5.375619169090716</v>
      </c>
    </row>
    <row r="70" spans="3:12" x14ac:dyDescent="0.2">
      <c r="C70">
        <v>-5</v>
      </c>
      <c r="D70">
        <v>1.2200043185112233</v>
      </c>
      <c r="E70">
        <v>0.75352819025235362</v>
      </c>
      <c r="F70">
        <v>0.65978655278553333</v>
      </c>
      <c r="G70">
        <v>0.55143125446846852</v>
      </c>
      <c r="H70">
        <v>0.76513988494070873</v>
      </c>
      <c r="I70">
        <v>1.6947180991427331</v>
      </c>
      <c r="J70">
        <v>3.0258034464002321</v>
      </c>
      <c r="K70">
        <v>5.1191126367673574</v>
      </c>
    </row>
    <row r="71" spans="3:12" x14ac:dyDescent="0.2">
      <c r="C71">
        <v>-10</v>
      </c>
      <c r="D71">
        <v>1.206553452988524</v>
      </c>
      <c r="E71">
        <v>0.71956692823444257</v>
      </c>
      <c r="F71">
        <v>0.59569342175294082</v>
      </c>
      <c r="G71">
        <v>0.49757224452361015</v>
      </c>
      <c r="H71">
        <v>0.65398506718969429</v>
      </c>
      <c r="I71">
        <v>1.6350864351386463</v>
      </c>
      <c r="J71">
        <v>2.9318898136122016</v>
      </c>
      <c r="K71">
        <v>5.0148152059006907</v>
      </c>
    </row>
    <row r="73" spans="3:12" x14ac:dyDescent="0.2">
      <c r="C73">
        <v>0</v>
      </c>
      <c r="D73">
        <f>D67/D$67</f>
        <v>1</v>
      </c>
      <c r="E73">
        <f t="shared" ref="E73:K73" si="15">E67/E$67</f>
        <v>1</v>
      </c>
      <c r="F73">
        <f t="shared" si="15"/>
        <v>1</v>
      </c>
      <c r="G73">
        <f t="shared" si="15"/>
        <v>1</v>
      </c>
      <c r="H73">
        <f t="shared" si="15"/>
        <v>1</v>
      </c>
      <c r="I73">
        <f t="shared" si="15"/>
        <v>1</v>
      </c>
      <c r="J73">
        <f t="shared" si="15"/>
        <v>1</v>
      </c>
      <c r="K73">
        <f t="shared" si="15"/>
        <v>1</v>
      </c>
    </row>
    <row r="74" spans="3:12" x14ac:dyDescent="0.2">
      <c r="C74">
        <v>5</v>
      </c>
      <c r="D74">
        <f>D68/D$67</f>
        <v>0.99371333252063365</v>
      </c>
      <c r="E74">
        <f t="shared" ref="D74:K77" si="16">E68/E$67</f>
        <v>1.0271013527821344</v>
      </c>
      <c r="F74">
        <f t="shared" si="16"/>
        <v>1.102808211680022</v>
      </c>
      <c r="G74">
        <f>G68/G$67</f>
        <v>1.0839415228667266</v>
      </c>
      <c r="H74">
        <f t="shared" ref="H74:J74" si="17">H68/H$67</f>
        <v>1.0878889816788151</v>
      </c>
      <c r="I74">
        <f t="shared" si="17"/>
        <v>1.0199739109263029</v>
      </c>
      <c r="J74">
        <f t="shared" si="17"/>
        <v>1.0211902542077707</v>
      </c>
      <c r="K74">
        <f t="shared" si="16"/>
        <v>1.0236007564556826</v>
      </c>
      <c r="L74">
        <f>AVERAGE(D74:K74)</f>
        <v>1.0450272903897608</v>
      </c>
    </row>
    <row r="75" spans="3:12" x14ac:dyDescent="0.2">
      <c r="C75">
        <v>10</v>
      </c>
      <c r="D75">
        <f t="shared" si="16"/>
        <v>1.0757028431495972</v>
      </c>
      <c r="E75">
        <f t="shared" si="16"/>
        <v>1.0823435619651829</v>
      </c>
      <c r="F75">
        <f t="shared" si="16"/>
        <v>1.1687384268036525</v>
      </c>
      <c r="G75">
        <f t="shared" si="16"/>
        <v>1.2169529738403468</v>
      </c>
      <c r="H75">
        <f t="shared" ref="H75:J75" si="18">H69/H$67</f>
        <v>1.1910818320283558</v>
      </c>
      <c r="I75">
        <f t="shared" si="18"/>
        <v>1.0732140597755753</v>
      </c>
      <c r="J75">
        <f t="shared" si="18"/>
        <v>1.0477220836403101</v>
      </c>
      <c r="K75">
        <f t="shared" si="16"/>
        <v>1.0384724986123879</v>
      </c>
      <c r="L75">
        <f t="shared" ref="L75:L77" si="19">AVERAGE(D75:K75)</f>
        <v>1.1117785349769262</v>
      </c>
    </row>
    <row r="76" spans="3:12" x14ac:dyDescent="0.2">
      <c r="C76">
        <v>-5</v>
      </c>
      <c r="D76">
        <f t="shared" si="16"/>
        <v>0.99847593135931345</v>
      </c>
      <c r="E76">
        <f t="shared" si="16"/>
        <v>0.96143981779458532</v>
      </c>
      <c r="F76">
        <f t="shared" si="16"/>
        <v>1.0550701025972613</v>
      </c>
      <c r="G76">
        <f t="shared" si="16"/>
        <v>0.9511561838023922</v>
      </c>
      <c r="H76">
        <f t="shared" ref="H76:J76" si="20">H70/H$67</f>
        <v>0.9229686575866628</v>
      </c>
      <c r="I76">
        <f t="shared" si="20"/>
        <v>0.91716413062644564</v>
      </c>
      <c r="J76">
        <f t="shared" si="20"/>
        <v>0.97615300951648598</v>
      </c>
      <c r="K76">
        <f t="shared" si="16"/>
        <v>0.988920071040162</v>
      </c>
      <c r="L76">
        <f t="shared" si="19"/>
        <v>0.97141848804041353</v>
      </c>
    </row>
    <row r="77" spans="3:12" x14ac:dyDescent="0.2">
      <c r="C77">
        <v>-10</v>
      </c>
      <c r="D77">
        <f t="shared" si="16"/>
        <v>0.98746747403126467</v>
      </c>
      <c r="E77">
        <f t="shared" si="16"/>
        <v>0.91810804867306162</v>
      </c>
      <c r="F77">
        <f t="shared" si="16"/>
        <v>0.95257824966566906</v>
      </c>
      <c r="G77">
        <f t="shared" si="16"/>
        <v>0.85825551858364935</v>
      </c>
      <c r="H77">
        <f t="shared" ref="H77:J77" si="21">H71/H$67</f>
        <v>0.78888544621166845</v>
      </c>
      <c r="I77">
        <f t="shared" si="21"/>
        <v>0.88489208296153765</v>
      </c>
      <c r="J77">
        <f t="shared" si="21"/>
        <v>0.94585557714700219</v>
      </c>
      <c r="K77">
        <f t="shared" si="16"/>
        <v>0.96877169180717393</v>
      </c>
      <c r="L77">
        <f t="shared" si="19"/>
        <v>0.91310176113512831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B3BA-5F85-CB49-AA19-7CC1CC116675}">
  <dimension ref="C2:W74"/>
  <sheetViews>
    <sheetView tabSelected="1" topLeftCell="A56" workbookViewId="0">
      <selection activeCell="L77" sqref="L77"/>
    </sheetView>
  </sheetViews>
  <sheetFormatPr baseColWidth="10" defaultRowHeight="16" x14ac:dyDescent="0.2"/>
  <sheetData>
    <row r="2" spans="3:22" x14ac:dyDescent="0.2">
      <c r="D2" t="s">
        <v>32</v>
      </c>
      <c r="E2" t="s">
        <v>35</v>
      </c>
      <c r="F2" t="s">
        <v>49</v>
      </c>
      <c r="G2" t="s">
        <v>52</v>
      </c>
      <c r="H2" t="s">
        <v>50</v>
      </c>
      <c r="I2" t="s">
        <v>34</v>
      </c>
      <c r="J2" t="s">
        <v>51</v>
      </c>
      <c r="K2" t="s">
        <v>33</v>
      </c>
      <c r="O2" t="s">
        <v>32</v>
      </c>
      <c r="P2" t="s">
        <v>35</v>
      </c>
      <c r="Q2" t="s">
        <v>49</v>
      </c>
      <c r="R2" t="s">
        <v>52</v>
      </c>
      <c r="S2" t="s">
        <v>50</v>
      </c>
      <c r="T2" t="s">
        <v>34</v>
      </c>
      <c r="U2" t="s">
        <v>51</v>
      </c>
      <c r="V2" t="s">
        <v>33</v>
      </c>
    </row>
    <row r="3" spans="3:22" x14ac:dyDescent="0.2">
      <c r="C3" t="s">
        <v>56</v>
      </c>
    </row>
    <row r="4" spans="3:22" x14ac:dyDescent="0.2">
      <c r="C4" t="s">
        <v>39</v>
      </c>
      <c r="D4">
        <v>0</v>
      </c>
      <c r="E4">
        <v>0.12</v>
      </c>
      <c r="F4">
        <v>0.22</v>
      </c>
      <c r="G4">
        <v>0.3</v>
      </c>
      <c r="H4">
        <v>0.52</v>
      </c>
      <c r="I4">
        <v>0.71</v>
      </c>
      <c r="J4">
        <v>0.85</v>
      </c>
      <c r="K4">
        <v>1</v>
      </c>
      <c r="N4" t="s">
        <v>53</v>
      </c>
      <c r="O4">
        <v>0</v>
      </c>
      <c r="P4">
        <v>0.12</v>
      </c>
      <c r="Q4">
        <v>0.22</v>
      </c>
      <c r="R4">
        <v>0.3</v>
      </c>
      <c r="S4">
        <v>0.52</v>
      </c>
      <c r="T4">
        <v>0.71</v>
      </c>
      <c r="U4">
        <v>0.85</v>
      </c>
      <c r="V4">
        <v>1</v>
      </c>
    </row>
    <row r="5" spans="3:22" x14ac:dyDescent="0.2">
      <c r="C5">
        <v>0</v>
      </c>
      <c r="D5" s="7">
        <v>1.22186653</v>
      </c>
      <c r="E5" s="7">
        <v>0.78374971999999998</v>
      </c>
      <c r="F5" s="7">
        <v>0.62534853999999995</v>
      </c>
      <c r="G5" s="7">
        <v>0.57974837999999995</v>
      </c>
      <c r="H5" s="7">
        <v>0.82899877</v>
      </c>
      <c r="I5" s="7">
        <v>1.84778061</v>
      </c>
      <c r="J5" s="7">
        <v>3.0997224999999999</v>
      </c>
      <c r="K5" s="7">
        <v>5.17646753</v>
      </c>
      <c r="N5">
        <v>0</v>
      </c>
      <c r="O5">
        <v>2.6051908892161864</v>
      </c>
      <c r="P5">
        <v>2.1126915729790738</v>
      </c>
      <c r="Q5">
        <v>1.9228658350205876</v>
      </c>
      <c r="R5">
        <v>1.9137755642165359</v>
      </c>
      <c r="S5">
        <v>2.138596998764001</v>
      </c>
      <c r="T5">
        <v>2.3929563156841596</v>
      </c>
      <c r="U5">
        <v>2.6898893063427067</v>
      </c>
      <c r="V5">
        <v>3.0626860697042244</v>
      </c>
    </row>
    <row r="6" spans="3:22" x14ac:dyDescent="0.2">
      <c r="C6">
        <v>5</v>
      </c>
      <c r="D6" s="7">
        <v>1.2141850599999999</v>
      </c>
      <c r="E6" s="7">
        <v>0.80499039999999999</v>
      </c>
      <c r="F6" s="7">
        <v>0.68963951000000001</v>
      </c>
      <c r="G6" s="7">
        <v>0.62841334000000004</v>
      </c>
      <c r="H6" s="7">
        <v>0.90185862999999999</v>
      </c>
      <c r="I6" s="7">
        <v>1.88468802</v>
      </c>
      <c r="J6" s="7">
        <v>3.1654064100000001</v>
      </c>
      <c r="K6" s="7">
        <v>5.2986360799999996</v>
      </c>
      <c r="N6">
        <v>5</v>
      </c>
      <c r="O6">
        <v>2.5604659894256505</v>
      </c>
      <c r="P6">
        <v>2.0366230293979299</v>
      </c>
      <c r="Q6">
        <v>1.9100917854018462</v>
      </c>
      <c r="R6">
        <v>1.9067378508767092</v>
      </c>
      <c r="S6">
        <v>2.0913104951658852</v>
      </c>
      <c r="T6">
        <v>2.365004605371837</v>
      </c>
      <c r="U6">
        <v>2.7019201568529638</v>
      </c>
      <c r="V6">
        <v>3.0683173924928213</v>
      </c>
    </row>
    <row r="7" spans="3:22" x14ac:dyDescent="0.2">
      <c r="C7">
        <v>10</v>
      </c>
      <c r="D7" s="7">
        <v>1.3143653</v>
      </c>
      <c r="E7" s="7">
        <v>0.84828647000000001</v>
      </c>
      <c r="F7" s="7">
        <v>0.73086887</v>
      </c>
      <c r="G7" s="7">
        <v>0.70552651</v>
      </c>
      <c r="H7" s="7">
        <v>0.98740538</v>
      </c>
      <c r="I7" s="7">
        <v>1.98306413</v>
      </c>
      <c r="J7" s="7">
        <v>3.2476477199999998</v>
      </c>
      <c r="K7" s="7">
        <v>5.3756191700000002</v>
      </c>
      <c r="N7">
        <v>10</v>
      </c>
      <c r="O7">
        <v>2.5746279610078191</v>
      </c>
      <c r="P7">
        <v>2.0066693959799977</v>
      </c>
      <c r="Q7">
        <v>1.8822050249324604</v>
      </c>
      <c r="R7">
        <v>1.8874253302798536</v>
      </c>
      <c r="S7">
        <v>2.0938953262376003</v>
      </c>
      <c r="T7">
        <v>2.4031192760738804</v>
      </c>
      <c r="U7">
        <v>2.6900827320917529</v>
      </c>
      <c r="V7">
        <v>3.0526851038607727</v>
      </c>
    </row>
    <row r="8" spans="3:22" x14ac:dyDescent="0.2">
      <c r="C8">
        <v>-5</v>
      </c>
      <c r="D8" s="7">
        <v>1.2200043199999999</v>
      </c>
      <c r="E8" s="7">
        <v>0.75352819000000004</v>
      </c>
      <c r="F8" s="7">
        <v>0.65978654999999997</v>
      </c>
      <c r="G8" s="7">
        <v>0.55143125000000004</v>
      </c>
      <c r="H8" s="7">
        <v>0.76513987999999999</v>
      </c>
      <c r="I8" s="7">
        <v>1.6947181</v>
      </c>
      <c r="J8" s="7">
        <v>3.0258034500000002</v>
      </c>
      <c r="K8" s="7">
        <v>5.11911264</v>
      </c>
      <c r="N8">
        <v>-5</v>
      </c>
      <c r="O8">
        <v>2.6240017674919298</v>
      </c>
      <c r="P8">
        <v>2.1607009289824788</v>
      </c>
      <c r="Q8">
        <v>1.9940501828849335</v>
      </c>
      <c r="R8">
        <v>1.9770478727998579</v>
      </c>
      <c r="S8">
        <v>2.1716304028955165</v>
      </c>
      <c r="T8">
        <v>2.4748878968288182</v>
      </c>
      <c r="U8">
        <v>2.6788863762242272</v>
      </c>
      <c r="V8">
        <v>3.1123429118105013</v>
      </c>
    </row>
    <row r="9" spans="3:22" x14ac:dyDescent="0.2">
      <c r="C9">
        <v>-10</v>
      </c>
      <c r="D9" s="7">
        <v>1.2065534499999999</v>
      </c>
      <c r="E9" s="7">
        <v>0.71956693000000005</v>
      </c>
      <c r="F9" s="7">
        <v>0.59569342000000003</v>
      </c>
      <c r="G9" s="7">
        <v>0.49757224</v>
      </c>
      <c r="H9" s="7">
        <v>0.65398506999999995</v>
      </c>
      <c r="I9" s="7">
        <v>1.63508644</v>
      </c>
      <c r="J9" s="7">
        <v>2.9318898099999999</v>
      </c>
      <c r="K9" s="7">
        <v>5.0148152100000001</v>
      </c>
      <c r="N9">
        <v>-10</v>
      </c>
      <c r="O9">
        <v>2.791248378277067</v>
      </c>
      <c r="P9">
        <v>2.2254159642198488</v>
      </c>
      <c r="Q9">
        <v>2.0533509011229398</v>
      </c>
      <c r="R9">
        <v>1.9685797671853607</v>
      </c>
      <c r="S9">
        <v>2.1560940055861124</v>
      </c>
      <c r="T9">
        <v>2.4350147261641268</v>
      </c>
      <c r="U9">
        <v>2.7456186079551799</v>
      </c>
      <c r="V9">
        <v>3.078640470120019</v>
      </c>
    </row>
    <row r="10" spans="3:22" x14ac:dyDescent="0.2">
      <c r="C10" t="s">
        <v>45</v>
      </c>
      <c r="D10">
        <f>STDEV(D5:D9)</f>
        <v>4.4547439249288744E-2</v>
      </c>
      <c r="E10">
        <f t="shared" ref="E10:J10" si="0">STDEV(E5:E9)</f>
        <v>4.907658644642951E-2</v>
      </c>
      <c r="F10">
        <f t="shared" si="0"/>
        <v>5.3001521925019002E-2</v>
      </c>
      <c r="G10">
        <f t="shared" si="0"/>
        <v>7.8938707645913431E-2</v>
      </c>
      <c r="H10">
        <f t="shared" si="0"/>
        <v>0.12757095643047403</v>
      </c>
      <c r="I10">
        <f t="shared" si="0"/>
        <v>0.14215940850096329</v>
      </c>
      <c r="J10">
        <f t="shared" si="0"/>
        <v>0.12213689372068605</v>
      </c>
      <c r="K10">
        <f>STDEV(K5:K9)</f>
        <v>0.14310310716122704</v>
      </c>
      <c r="N10" t="s">
        <v>45</v>
      </c>
      <c r="O10">
        <f>STDEV(O5:O9)</f>
        <v>9.2934687259490056E-2</v>
      </c>
      <c r="P10">
        <f t="shared" ref="P10:U10" si="1">STDEV(P5:P9)</f>
        <v>8.9369440974851028E-2</v>
      </c>
      <c r="Q10">
        <f t="shared" si="1"/>
        <v>6.9848666884147079E-2</v>
      </c>
      <c r="R10">
        <f t="shared" si="1"/>
        <v>3.9737637543860595E-2</v>
      </c>
      <c r="S10">
        <f t="shared" si="1"/>
        <v>3.6358818486194981E-2</v>
      </c>
      <c r="T10">
        <f t="shared" si="1"/>
        <v>4.216200009019342E-2</v>
      </c>
      <c r="U10">
        <f t="shared" si="1"/>
        <v>2.609081759461877E-2</v>
      </c>
      <c r="V10">
        <f>STDEV(V5:V9)</f>
        <v>2.2923619226061769E-2</v>
      </c>
    </row>
    <row r="12" spans="3:22" x14ac:dyDescent="0.2">
      <c r="C12" t="s">
        <v>63</v>
      </c>
    </row>
    <row r="13" spans="3:22" x14ac:dyDescent="0.2">
      <c r="C13" t="s">
        <v>39</v>
      </c>
      <c r="D13">
        <v>0</v>
      </c>
      <c r="E13">
        <v>0.12</v>
      </c>
      <c r="F13">
        <v>0.22</v>
      </c>
      <c r="G13">
        <v>0.3</v>
      </c>
      <c r="H13">
        <v>0.52</v>
      </c>
      <c r="I13">
        <v>0.71</v>
      </c>
      <c r="J13">
        <v>0.85</v>
      </c>
      <c r="K13">
        <v>1</v>
      </c>
      <c r="N13" t="s">
        <v>53</v>
      </c>
      <c r="O13">
        <v>0</v>
      </c>
      <c r="P13">
        <v>0.12</v>
      </c>
      <c r="Q13">
        <v>0.22</v>
      </c>
      <c r="R13">
        <v>0.3</v>
      </c>
      <c r="S13">
        <v>0.52</v>
      </c>
      <c r="T13">
        <v>0.71</v>
      </c>
      <c r="U13">
        <v>0.85</v>
      </c>
      <c r="V13">
        <v>1</v>
      </c>
    </row>
    <row r="14" spans="3:22" x14ac:dyDescent="0.2">
      <c r="C14">
        <v>0</v>
      </c>
      <c r="D14">
        <v>1.0720066873195435</v>
      </c>
      <c r="E14">
        <v>0.7412034265572629</v>
      </c>
      <c r="F14">
        <v>0.6227138204371272</v>
      </c>
      <c r="G14">
        <v>0.60211564507085313</v>
      </c>
      <c r="H14">
        <v>1.0706343029374921</v>
      </c>
      <c r="I14">
        <v>2.1233770350899022</v>
      </c>
      <c r="J14">
        <v>3.3040242246553362</v>
      </c>
      <c r="K14">
        <v>5.3264317875395193</v>
      </c>
      <c r="N14">
        <v>0</v>
      </c>
      <c r="O14">
        <v>2.3284868870350124</v>
      </c>
      <c r="P14">
        <v>1.8698455682653048</v>
      </c>
      <c r="Q14">
        <v>1.7827798336464866</v>
      </c>
      <c r="R14">
        <v>1.8305923829536255</v>
      </c>
      <c r="S14">
        <v>2.1612473688865066</v>
      </c>
      <c r="T14">
        <v>2.4463782665910685</v>
      </c>
      <c r="U14">
        <v>2.6539323408245536</v>
      </c>
      <c r="V14">
        <v>3.0550105867324078</v>
      </c>
    </row>
    <row r="15" spans="3:22" x14ac:dyDescent="0.2">
      <c r="C15">
        <v>5</v>
      </c>
      <c r="D15">
        <v>1.1020971392111107</v>
      </c>
      <c r="E15">
        <v>0.78523387003991729</v>
      </c>
      <c r="F15">
        <v>0.66259828566080614</v>
      </c>
      <c r="G15">
        <v>0.6389103531711271</v>
      </c>
      <c r="H15">
        <v>1.1344050057349477</v>
      </c>
      <c r="I15">
        <v>2.1776401847486113</v>
      </c>
      <c r="J15">
        <v>3.3392064537491706</v>
      </c>
      <c r="K15">
        <v>5.4113222004760075</v>
      </c>
      <c r="N15">
        <v>5</v>
      </c>
      <c r="O15">
        <v>2.2587721246971171</v>
      </c>
      <c r="P15">
        <v>1.8406595630509059</v>
      </c>
      <c r="Q15">
        <v>1.7743301077620117</v>
      </c>
      <c r="R15">
        <v>1.8190328327195857</v>
      </c>
      <c r="S15">
        <v>2.1256635501227947</v>
      </c>
      <c r="T15">
        <v>2.4020061881606125</v>
      </c>
      <c r="U15">
        <v>2.6399808506098452</v>
      </c>
      <c r="V15">
        <v>3.0041299562657571</v>
      </c>
    </row>
    <row r="16" spans="3:22" x14ac:dyDescent="0.2">
      <c r="C16">
        <v>10</v>
      </c>
      <c r="D16">
        <v>1.0933783254367597</v>
      </c>
      <c r="E16">
        <v>0.83191911171158495</v>
      </c>
      <c r="F16">
        <v>0.68402460418815281</v>
      </c>
      <c r="G16">
        <v>0.6911972569092768</v>
      </c>
      <c r="H16">
        <v>1.2302957791251856</v>
      </c>
      <c r="I16">
        <v>2.2895442071177285</v>
      </c>
      <c r="J16">
        <v>3.4693729964295699</v>
      </c>
      <c r="K16">
        <v>5.5068324890631857</v>
      </c>
      <c r="N16">
        <v>10</v>
      </c>
      <c r="O16">
        <v>2.2959194515300965</v>
      </c>
      <c r="P16">
        <v>1.815746633930587</v>
      </c>
      <c r="Q16">
        <v>1.7454027507459955</v>
      </c>
      <c r="R16">
        <v>1.7902213175101451</v>
      </c>
      <c r="S16">
        <v>2.0925914807104391</v>
      </c>
      <c r="T16">
        <v>2.4015763221945008</v>
      </c>
      <c r="U16">
        <v>2.5997048460325232</v>
      </c>
      <c r="V16">
        <v>2.9644239703781352</v>
      </c>
    </row>
    <row r="17" spans="3:22" x14ac:dyDescent="0.2">
      <c r="C17">
        <v>-5</v>
      </c>
      <c r="D17">
        <v>1.0809356688358207</v>
      </c>
      <c r="E17">
        <v>0.67944613378205077</v>
      </c>
      <c r="F17">
        <v>0.57485434685025893</v>
      </c>
      <c r="G17">
        <v>0.52639888223018261</v>
      </c>
      <c r="H17">
        <v>0.99823100764581341</v>
      </c>
      <c r="I17">
        <v>2.0570430855188988</v>
      </c>
      <c r="J17">
        <v>3.2304938777277812</v>
      </c>
      <c r="K17">
        <v>5.2770378173564723</v>
      </c>
      <c r="N17">
        <v>-5</v>
      </c>
      <c r="O17">
        <v>2.3691662536476485</v>
      </c>
      <c r="P17">
        <v>1.951807578080718</v>
      </c>
      <c r="Q17">
        <v>1.8440169907098038</v>
      </c>
      <c r="R17">
        <v>1.8600362756189384</v>
      </c>
      <c r="S17">
        <v>2.1786040002001528</v>
      </c>
      <c r="T17">
        <v>2.4212980993402198</v>
      </c>
      <c r="U17">
        <v>2.7008427893742919</v>
      </c>
      <c r="V17">
        <v>3.0317205083870533</v>
      </c>
    </row>
    <row r="18" spans="3:22" x14ac:dyDescent="0.2">
      <c r="C18">
        <v>-10</v>
      </c>
      <c r="D18">
        <v>1.0454720845523582</v>
      </c>
      <c r="E18">
        <v>0.67785907635686726</v>
      </c>
      <c r="F18">
        <v>0.53380738229202507</v>
      </c>
      <c r="G18">
        <v>0.49892286353281179</v>
      </c>
      <c r="H18">
        <v>0.83855820865335318</v>
      </c>
      <c r="I18">
        <v>1.9700529946406959</v>
      </c>
      <c r="J18">
        <v>3.1326555529436746</v>
      </c>
      <c r="K18">
        <v>5.153335887285067</v>
      </c>
      <c r="N18">
        <v>-10</v>
      </c>
      <c r="O18">
        <v>2.4038253006555976</v>
      </c>
      <c r="P18">
        <v>2.0218573789912853</v>
      </c>
      <c r="Q18">
        <v>1.8625895674086337</v>
      </c>
      <c r="R18">
        <v>1.8905289918815811</v>
      </c>
      <c r="S18">
        <v>2.1754140948025906</v>
      </c>
      <c r="T18">
        <v>2.4864255470911303</v>
      </c>
      <c r="U18">
        <v>2.7084081910314808</v>
      </c>
      <c r="V18">
        <v>3.0330089466911829</v>
      </c>
    </row>
    <row r="19" spans="3:22" x14ac:dyDescent="0.2">
      <c r="C19" t="s">
        <v>45</v>
      </c>
      <c r="D19">
        <f>STDEV(D14:D18)</f>
        <v>2.1890305904850395E-2</v>
      </c>
      <c r="E19">
        <f t="shared" ref="E19:J19" si="2">STDEV(E14:E18)</f>
        <v>6.7037083354656149E-2</v>
      </c>
      <c r="F19">
        <f t="shared" si="2"/>
        <v>6.1829629459116658E-2</v>
      </c>
      <c r="G19">
        <f t="shared" si="2"/>
        <v>7.9228558408006106E-2</v>
      </c>
      <c r="H19">
        <f t="shared" si="2"/>
        <v>0.14777204586125525</v>
      </c>
      <c r="I19">
        <f t="shared" si="2"/>
        <v>0.120897015489141</v>
      </c>
      <c r="J19">
        <f t="shared" si="2"/>
        <v>0.12545739808255263</v>
      </c>
      <c r="K19">
        <f>STDEV(K14:K18)</f>
        <v>0.13396488438777915</v>
      </c>
      <c r="N19" t="s">
        <v>45</v>
      </c>
      <c r="O19">
        <f>STDEV(O14:O18)</f>
        <v>5.747551681661283E-2</v>
      </c>
      <c r="P19">
        <f t="shared" ref="P19:U19" si="3">STDEV(P14:P18)</f>
        <v>8.5238564451132245E-2</v>
      </c>
      <c r="Q19">
        <f t="shared" si="3"/>
        <v>4.9433425931487106E-2</v>
      </c>
      <c r="R19">
        <f t="shared" si="3"/>
        <v>3.8543116248896191E-2</v>
      </c>
      <c r="S19">
        <f t="shared" si="3"/>
        <v>3.6824768871514431E-2</v>
      </c>
      <c r="T19">
        <f t="shared" si="3"/>
        <v>3.5733604439361355E-2</v>
      </c>
      <c r="U19">
        <f t="shared" si="3"/>
        <v>4.4952554355227665E-2</v>
      </c>
      <c r="V19">
        <f>STDEV(V14:V18)</f>
        <v>3.4804781697207104E-2</v>
      </c>
    </row>
    <row r="21" spans="3:22" x14ac:dyDescent="0.2">
      <c r="C21" t="s">
        <v>57</v>
      </c>
    </row>
    <row r="22" spans="3:22" x14ac:dyDescent="0.2">
      <c r="C22" t="s">
        <v>39</v>
      </c>
      <c r="D22">
        <v>0</v>
      </c>
      <c r="E22">
        <v>0.12</v>
      </c>
      <c r="F22">
        <v>0.22</v>
      </c>
      <c r="G22">
        <v>0.3</v>
      </c>
      <c r="H22">
        <v>0.52</v>
      </c>
      <c r="I22">
        <v>0.71</v>
      </c>
      <c r="J22">
        <v>0.85</v>
      </c>
      <c r="K22">
        <v>1</v>
      </c>
      <c r="N22" t="s">
        <v>53</v>
      </c>
      <c r="O22">
        <v>0</v>
      </c>
      <c r="P22">
        <v>0.12</v>
      </c>
      <c r="Q22">
        <v>0.22</v>
      </c>
      <c r="R22">
        <v>0.3</v>
      </c>
      <c r="S22">
        <v>0.52</v>
      </c>
      <c r="T22">
        <v>0.71</v>
      </c>
      <c r="U22">
        <v>0.85</v>
      </c>
      <c r="V22">
        <v>1</v>
      </c>
    </row>
    <row r="23" spans="3:22" x14ac:dyDescent="0.2">
      <c r="C23">
        <v>0</v>
      </c>
      <c r="D23">
        <v>1.0605268950421305</v>
      </c>
      <c r="E23">
        <v>0.69695224695882985</v>
      </c>
      <c r="F23">
        <v>0.52544532575703329</v>
      </c>
      <c r="G23">
        <v>0.58025120706361122</v>
      </c>
      <c r="H23">
        <v>1.293145540337548</v>
      </c>
      <c r="I23">
        <v>2.4471737314814845</v>
      </c>
      <c r="J23">
        <v>3.483641200061129</v>
      </c>
      <c r="K23">
        <v>5.4832317783293547</v>
      </c>
      <c r="N23">
        <v>0</v>
      </c>
      <c r="O23">
        <v>2.1803703170540496</v>
      </c>
      <c r="P23">
        <v>1.7225687938592955</v>
      </c>
      <c r="Q23">
        <v>1.6770022307706824</v>
      </c>
      <c r="R23">
        <v>1.7605887510305251</v>
      </c>
      <c r="S23">
        <v>2.1399286397053743</v>
      </c>
      <c r="T23">
        <v>2.411193383824866</v>
      </c>
      <c r="U23">
        <v>2.6134883543519436</v>
      </c>
      <c r="V23">
        <v>2.9880624727686431</v>
      </c>
    </row>
    <row r="24" spans="3:22" x14ac:dyDescent="0.2">
      <c r="C24">
        <v>5</v>
      </c>
      <c r="D24">
        <v>1.0374759201877168</v>
      </c>
      <c r="E24">
        <v>0.68374795890535722</v>
      </c>
      <c r="F24">
        <v>0.56290253151547631</v>
      </c>
      <c r="G24">
        <v>0.6081754377482298</v>
      </c>
      <c r="H24">
        <v>1.3680871920157642</v>
      </c>
      <c r="I24">
        <v>2.4888489550060058</v>
      </c>
      <c r="J24">
        <v>3.5904753360686641</v>
      </c>
      <c r="K24">
        <v>5.5938226857615518</v>
      </c>
      <c r="N24">
        <v>5</v>
      </c>
      <c r="O24">
        <v>2.1646741800282885</v>
      </c>
      <c r="P24">
        <v>1.6743347949602594</v>
      </c>
      <c r="Q24">
        <v>1.6147646203415889</v>
      </c>
      <c r="R24">
        <v>1.724291497437008</v>
      </c>
      <c r="S24">
        <v>2.1413234091339746</v>
      </c>
      <c r="T24">
        <v>2.3793210617457135</v>
      </c>
      <c r="U24">
        <v>2.600916989749976</v>
      </c>
      <c r="V24">
        <v>2.9477774143520592</v>
      </c>
    </row>
    <row r="25" spans="3:22" x14ac:dyDescent="0.2">
      <c r="C25">
        <v>10</v>
      </c>
      <c r="D25">
        <v>0.99689898870201432</v>
      </c>
      <c r="E25">
        <v>0.70373268732960526</v>
      </c>
      <c r="F25">
        <v>0.61167556492955555</v>
      </c>
      <c r="G25">
        <v>0.65746454574025393</v>
      </c>
      <c r="H25">
        <v>1.3946391309820001</v>
      </c>
      <c r="I25">
        <v>2.6037071726159411</v>
      </c>
      <c r="J25">
        <v>3.6652671835661863</v>
      </c>
      <c r="K25">
        <v>5.6965527060019667</v>
      </c>
      <c r="N25">
        <v>10</v>
      </c>
      <c r="O25">
        <v>2.0888978407447949</v>
      </c>
      <c r="P25">
        <v>1.6117688324268045</v>
      </c>
      <c r="Q25">
        <v>1.6105762850218355</v>
      </c>
      <c r="R25">
        <v>1.7224954049749783</v>
      </c>
      <c r="S25">
        <v>2.115256638981009</v>
      </c>
      <c r="T25">
        <v>2.364209100619405</v>
      </c>
      <c r="U25">
        <v>2.566204935245878</v>
      </c>
      <c r="V25">
        <v>2.9239010568426131</v>
      </c>
    </row>
    <row r="26" spans="3:22" x14ac:dyDescent="0.2">
      <c r="C26">
        <v>-5</v>
      </c>
      <c r="D26">
        <v>1.088333582461928</v>
      </c>
      <c r="E26">
        <v>0.64345020243229101</v>
      </c>
      <c r="F26">
        <v>0.51833169505707133</v>
      </c>
      <c r="G26">
        <v>0.49760115765570845</v>
      </c>
      <c r="H26">
        <v>1.1878688847301646</v>
      </c>
      <c r="I26">
        <v>2.3283822489132717</v>
      </c>
      <c r="J26">
        <v>3.4053028982880846</v>
      </c>
      <c r="K26">
        <v>5.4453321427645278</v>
      </c>
      <c r="N26">
        <v>-5</v>
      </c>
      <c r="O26">
        <v>2.1779136297360235</v>
      </c>
      <c r="P26">
        <v>1.7287166661952824</v>
      </c>
      <c r="Q26">
        <v>1.7220803211572218</v>
      </c>
      <c r="R26">
        <v>1.7964393174814859</v>
      </c>
      <c r="S26">
        <v>2.1725262731103498</v>
      </c>
      <c r="T26">
        <v>2.4465771310624405</v>
      </c>
      <c r="U26">
        <v>2.6639890848021537</v>
      </c>
      <c r="V26">
        <v>2.9963191872219062</v>
      </c>
    </row>
    <row r="27" spans="3:22" x14ac:dyDescent="0.2">
      <c r="C27">
        <v>-10</v>
      </c>
      <c r="D27">
        <v>1.1198722212066059</v>
      </c>
      <c r="E27">
        <v>0.60816836717938827</v>
      </c>
      <c r="F27">
        <v>0.49669788283298999</v>
      </c>
      <c r="G27">
        <v>0.48918104273963081</v>
      </c>
      <c r="H27">
        <v>1.0986129750598366</v>
      </c>
      <c r="I27">
        <v>2.2792863920551554</v>
      </c>
      <c r="J27">
        <v>3.3320857767199641</v>
      </c>
      <c r="K27">
        <v>5.3631098669793573</v>
      </c>
      <c r="N27">
        <v>-10</v>
      </c>
      <c r="O27">
        <v>2.1959285896501224</v>
      </c>
      <c r="P27">
        <v>1.8483216934069446</v>
      </c>
      <c r="Q27">
        <v>1.7238761080445784</v>
      </c>
      <c r="R27">
        <v>1.8133792756811431</v>
      </c>
      <c r="S27">
        <v>2.1879499747501541</v>
      </c>
      <c r="T27">
        <v>2.4902956212300751</v>
      </c>
      <c r="U27">
        <v>2.6873641773790382</v>
      </c>
      <c r="V27">
        <v>2.9941895134904208</v>
      </c>
    </row>
    <row r="28" spans="3:22" x14ac:dyDescent="0.2">
      <c r="C28" t="s">
        <v>45</v>
      </c>
      <c r="D28">
        <f>STDEV(D23:D27)</f>
        <v>4.7103324561393906E-2</v>
      </c>
      <c r="E28">
        <f t="shared" ref="E28:J28" si="4">STDEV(E23:E27)</f>
        <v>4.0442720033542198E-2</v>
      </c>
      <c r="F28">
        <f t="shared" si="4"/>
        <v>4.5202381928383197E-2</v>
      </c>
      <c r="G28">
        <f t="shared" si="4"/>
        <v>7.2328680349281305E-2</v>
      </c>
      <c r="H28">
        <f t="shared" si="4"/>
        <v>0.12429708921602002</v>
      </c>
      <c r="I28">
        <f t="shared" si="4"/>
        <v>0.12939447802342915</v>
      </c>
      <c r="J28">
        <f t="shared" si="4"/>
        <v>0.13492725990222912</v>
      </c>
      <c r="K28">
        <f>STDEV(K23:K27)</f>
        <v>0.13047787686898557</v>
      </c>
      <c r="N28" t="s">
        <v>45</v>
      </c>
      <c r="O28">
        <f>STDEV(O23:O27)</f>
        <v>4.2106877837643011E-2</v>
      </c>
      <c r="P28">
        <f t="shared" ref="P28:U28" si="5">STDEV(P23:P27)</f>
        <v>8.7045241396449535E-2</v>
      </c>
      <c r="Q28">
        <f t="shared" si="5"/>
        <v>5.532985829966023E-2</v>
      </c>
      <c r="R28">
        <f t="shared" si="5"/>
        <v>4.1231301636482288E-2</v>
      </c>
      <c r="S28">
        <f t="shared" si="5"/>
        <v>2.8817062483113838E-2</v>
      </c>
      <c r="T28">
        <f t="shared" si="5"/>
        <v>5.1182640561622882E-2</v>
      </c>
      <c r="U28">
        <f t="shared" si="5"/>
        <v>4.8910914373529804E-2</v>
      </c>
      <c r="V28">
        <f>STDEV(V23:V27)</f>
        <v>3.2492416461607651E-2</v>
      </c>
    </row>
    <row r="30" spans="3:22" x14ac:dyDescent="0.2">
      <c r="C30" t="s">
        <v>58</v>
      </c>
    </row>
    <row r="31" spans="3:22" x14ac:dyDescent="0.2">
      <c r="C31" t="s">
        <v>39</v>
      </c>
      <c r="D31">
        <v>0</v>
      </c>
      <c r="E31">
        <v>0.12</v>
      </c>
      <c r="F31">
        <v>0.22</v>
      </c>
      <c r="G31">
        <v>0.3</v>
      </c>
      <c r="H31">
        <v>0.52</v>
      </c>
      <c r="I31">
        <v>0.71</v>
      </c>
      <c r="J31">
        <v>0.85</v>
      </c>
      <c r="K31">
        <v>1</v>
      </c>
      <c r="N31" t="s">
        <v>53</v>
      </c>
      <c r="O31">
        <v>0</v>
      </c>
      <c r="P31">
        <v>0.12</v>
      </c>
      <c r="Q31">
        <v>0.22</v>
      </c>
      <c r="R31">
        <v>0.3</v>
      </c>
      <c r="S31">
        <v>0.52</v>
      </c>
      <c r="T31">
        <v>0.71</v>
      </c>
      <c r="U31">
        <v>0.85</v>
      </c>
      <c r="V31">
        <v>1</v>
      </c>
    </row>
    <row r="32" spans="3:22" x14ac:dyDescent="0.2">
      <c r="C32">
        <v>0</v>
      </c>
      <c r="D32">
        <v>1.0269245717936428</v>
      </c>
      <c r="E32">
        <v>0.67029547121245514</v>
      </c>
      <c r="F32">
        <v>0.48559046752166068</v>
      </c>
      <c r="G32">
        <v>0.58215987720205931</v>
      </c>
      <c r="H32">
        <v>1.4956444823372976</v>
      </c>
      <c r="I32">
        <v>2.7315095981811055</v>
      </c>
      <c r="J32">
        <v>3.7826383744964573</v>
      </c>
      <c r="K32">
        <v>5.655027286913537</v>
      </c>
      <c r="N32">
        <v>0</v>
      </c>
      <c r="O32">
        <v>2.0234233144032157</v>
      </c>
      <c r="P32">
        <v>1.5551999923041535</v>
      </c>
      <c r="Q32">
        <v>1.5921141352016264</v>
      </c>
      <c r="R32">
        <v>1.7179005607975455</v>
      </c>
      <c r="S32">
        <v>2.1358587478793538</v>
      </c>
      <c r="T32">
        <v>2.4002026034496566</v>
      </c>
      <c r="U32">
        <v>2.5693590565074942</v>
      </c>
      <c r="V32">
        <v>2.9468692965500458</v>
      </c>
    </row>
    <row r="33" spans="3:23" x14ac:dyDescent="0.2">
      <c r="C33">
        <v>5</v>
      </c>
      <c r="D33">
        <v>0.95973390123617719</v>
      </c>
      <c r="E33">
        <v>0.70056459828693107</v>
      </c>
      <c r="F33">
        <v>0.50612023202720025</v>
      </c>
      <c r="G33">
        <v>0.64527158192223055</v>
      </c>
      <c r="H33">
        <v>1.5617100704928362</v>
      </c>
      <c r="I33">
        <v>2.7930711086180509</v>
      </c>
      <c r="J33">
        <v>3.8557206755299944</v>
      </c>
      <c r="K33">
        <v>5.7502002094479394</v>
      </c>
      <c r="N33">
        <v>5</v>
      </c>
      <c r="O33">
        <v>1.9940158892090241</v>
      </c>
      <c r="P33">
        <v>1.5071782921132097</v>
      </c>
      <c r="Q33">
        <v>1.5599280337335983</v>
      </c>
      <c r="R33">
        <v>1.7233308011236375</v>
      </c>
      <c r="S33">
        <v>2.1420629654831487</v>
      </c>
      <c r="T33">
        <v>2.3696384112505484</v>
      </c>
      <c r="U33">
        <v>2.5626588484457216</v>
      </c>
      <c r="V33">
        <v>2.9210503007555606</v>
      </c>
    </row>
    <row r="34" spans="3:23" x14ac:dyDescent="0.2">
      <c r="C34">
        <v>10</v>
      </c>
      <c r="D34">
        <v>0.94379702077640104</v>
      </c>
      <c r="E34">
        <v>0.67706053082281414</v>
      </c>
      <c r="F34">
        <v>0.54880539037878862</v>
      </c>
      <c r="G34">
        <v>0.68194962174263196</v>
      </c>
      <c r="H34">
        <v>1.6579951501052506</v>
      </c>
      <c r="I34">
        <v>2.9057994186749738</v>
      </c>
      <c r="J34">
        <v>3.9450427829244177</v>
      </c>
      <c r="K34">
        <v>5.8340143769237329</v>
      </c>
      <c r="N34">
        <v>10</v>
      </c>
      <c r="O34">
        <v>1.937356095117521</v>
      </c>
      <c r="P34">
        <v>1.4552250340307467</v>
      </c>
      <c r="Q34">
        <v>1.5162178215559265</v>
      </c>
      <c r="R34">
        <v>1.668829662940766</v>
      </c>
      <c r="S34">
        <v>2.0981803352908628</v>
      </c>
      <c r="T34">
        <v>2.3622873484926004</v>
      </c>
      <c r="U34">
        <v>2.5531976442543396</v>
      </c>
      <c r="V34">
        <v>2.9219834730335803</v>
      </c>
    </row>
    <row r="35" spans="3:23" x14ac:dyDescent="0.2">
      <c r="C35">
        <v>-5</v>
      </c>
      <c r="D35">
        <v>1.0861119533510646</v>
      </c>
      <c r="E35">
        <v>0.6148610007605555</v>
      </c>
      <c r="F35">
        <v>0.44341563456416111</v>
      </c>
      <c r="G35">
        <v>0.53987929562191539</v>
      </c>
      <c r="H35">
        <v>1.4176737972483693</v>
      </c>
      <c r="I35">
        <v>2.6637658599699989</v>
      </c>
      <c r="J35">
        <v>3.6949213698169387</v>
      </c>
      <c r="K35">
        <v>5.6029575619540992</v>
      </c>
      <c r="N35">
        <v>-5</v>
      </c>
      <c r="O35">
        <v>2.0120882561974005</v>
      </c>
      <c r="P35">
        <v>1.6332526512026107</v>
      </c>
      <c r="Q35">
        <v>1.6103173411793819</v>
      </c>
      <c r="R35">
        <v>1.7430663020853103</v>
      </c>
      <c r="S35">
        <v>2.162296012601189</v>
      </c>
      <c r="T35">
        <v>2.4321463983741296</v>
      </c>
      <c r="U35">
        <v>2.5963676703535725</v>
      </c>
      <c r="V35">
        <v>2.9468471848685676</v>
      </c>
    </row>
    <row r="36" spans="3:23" x14ac:dyDescent="0.2">
      <c r="C36">
        <v>-10</v>
      </c>
      <c r="D36">
        <v>1.1426353680762986</v>
      </c>
      <c r="E36">
        <v>0.58362486413332704</v>
      </c>
      <c r="F36">
        <v>0.43457367040250006</v>
      </c>
      <c r="G36">
        <v>0.47945792368545881</v>
      </c>
      <c r="H36">
        <v>1.330837272499366</v>
      </c>
      <c r="I36">
        <v>2.5506350385794576</v>
      </c>
      <c r="J36">
        <v>3.6018178856571694</v>
      </c>
      <c r="K36">
        <v>5.5120221302058781</v>
      </c>
      <c r="N36">
        <v>-10</v>
      </c>
      <c r="O36">
        <v>2.0261655703342449</v>
      </c>
      <c r="P36">
        <v>1.6931561108182791</v>
      </c>
      <c r="Q36">
        <v>1.6721757658839067</v>
      </c>
      <c r="R36">
        <v>1.7595550469876571</v>
      </c>
      <c r="S36">
        <v>2.1767363852235349</v>
      </c>
      <c r="T36">
        <v>2.4050261371645547</v>
      </c>
      <c r="U36">
        <v>2.6092587482525573</v>
      </c>
      <c r="V36">
        <v>2.9612766033998339</v>
      </c>
    </row>
    <row r="37" spans="3:23" x14ac:dyDescent="0.2">
      <c r="C37" t="s">
        <v>45</v>
      </c>
      <c r="D37">
        <f>STDEV(D32:D36)</f>
        <v>8.3958435564978534E-2</v>
      </c>
      <c r="E37">
        <f t="shared" ref="E37:J37" si="6">STDEV(E32:E36)</f>
        <v>4.8318687664523532E-2</v>
      </c>
      <c r="F37">
        <f t="shared" si="6"/>
        <v>4.6853972298108948E-2</v>
      </c>
      <c r="G37">
        <f t="shared" si="6"/>
        <v>8.0950913716394568E-2</v>
      </c>
      <c r="H37">
        <f t="shared" si="6"/>
        <v>0.1264139965311058</v>
      </c>
      <c r="I37">
        <f t="shared" si="6"/>
        <v>0.13364035915872782</v>
      </c>
      <c r="J37">
        <f t="shared" si="6"/>
        <v>0.13405974958004496</v>
      </c>
      <c r="K37">
        <f>STDEV(K32:K36)</f>
        <v>0.12550408667769411</v>
      </c>
      <c r="N37" t="s">
        <v>45</v>
      </c>
      <c r="O37">
        <f>STDEV(O32:O36)</f>
        <v>3.650280857481935E-2</v>
      </c>
      <c r="P37">
        <f t="shared" ref="P37:U37" si="7">STDEV(P32:P36)</f>
        <v>9.5524937192906598E-2</v>
      </c>
      <c r="Q37">
        <f t="shared" si="7"/>
        <v>5.8133768153183142E-2</v>
      </c>
      <c r="R37">
        <f t="shared" si="7"/>
        <v>3.4272411602509059E-2</v>
      </c>
      <c r="S37">
        <f t="shared" si="7"/>
        <v>2.9879566744101121E-2</v>
      </c>
      <c r="T37">
        <f t="shared" si="7"/>
        <v>2.8347298031529924E-2</v>
      </c>
      <c r="U37">
        <f t="shared" si="7"/>
        <v>2.3661744232836675E-2</v>
      </c>
      <c r="V37">
        <f>STDEV(V32:V36)</f>
        <v>1.7533344774644258E-2</v>
      </c>
    </row>
    <row r="40" spans="3:23" x14ac:dyDescent="0.2">
      <c r="C40" t="s">
        <v>59</v>
      </c>
      <c r="D40">
        <v>0</v>
      </c>
      <c r="E40">
        <v>0.12</v>
      </c>
      <c r="F40">
        <v>0.22</v>
      </c>
      <c r="G40">
        <v>0.3</v>
      </c>
      <c r="H40">
        <v>0.52</v>
      </c>
      <c r="I40">
        <v>0.71</v>
      </c>
      <c r="J40">
        <v>0.85</v>
      </c>
      <c r="K40">
        <v>1</v>
      </c>
      <c r="L40" t="s">
        <v>60</v>
      </c>
      <c r="N40" t="s">
        <v>59</v>
      </c>
      <c r="O40">
        <v>0</v>
      </c>
      <c r="P40">
        <v>0.12</v>
      </c>
      <c r="Q40">
        <v>0.22</v>
      </c>
      <c r="R40">
        <v>0.3</v>
      </c>
      <c r="S40">
        <v>0.52</v>
      </c>
      <c r="T40">
        <v>0.71</v>
      </c>
      <c r="U40">
        <v>0.85</v>
      </c>
      <c r="V40">
        <v>1</v>
      </c>
      <c r="W40" t="s">
        <v>60</v>
      </c>
    </row>
    <row r="41" spans="3:23" x14ac:dyDescent="0.2">
      <c r="C41">
        <v>0</v>
      </c>
      <c r="D41">
        <f t="shared" ref="D41:K45" si="8">D5/D$5</f>
        <v>1</v>
      </c>
      <c r="E41">
        <f t="shared" si="8"/>
        <v>1</v>
      </c>
      <c r="F41">
        <f t="shared" si="8"/>
        <v>1</v>
      </c>
      <c r="G41">
        <f t="shared" si="8"/>
        <v>1</v>
      </c>
      <c r="H41">
        <f t="shared" si="8"/>
        <v>1</v>
      </c>
      <c r="I41">
        <f t="shared" si="8"/>
        <v>1</v>
      </c>
      <c r="J41">
        <f t="shared" si="8"/>
        <v>1</v>
      </c>
      <c r="K41">
        <f t="shared" si="8"/>
        <v>1</v>
      </c>
      <c r="L41" s="8">
        <f>AVERAGE(D41:K41)</f>
        <v>1</v>
      </c>
      <c r="N41">
        <v>0</v>
      </c>
      <c r="O41">
        <f t="shared" ref="O41:V45" si="9">O5/O$5</f>
        <v>1</v>
      </c>
      <c r="P41">
        <f t="shared" si="9"/>
        <v>1</v>
      </c>
      <c r="Q41">
        <f t="shared" si="9"/>
        <v>1</v>
      </c>
      <c r="R41">
        <f t="shared" si="9"/>
        <v>1</v>
      </c>
      <c r="S41">
        <f t="shared" si="9"/>
        <v>1</v>
      </c>
      <c r="T41">
        <f t="shared" si="9"/>
        <v>1</v>
      </c>
      <c r="U41">
        <f t="shared" si="9"/>
        <v>1</v>
      </c>
      <c r="V41">
        <f t="shared" si="9"/>
        <v>1</v>
      </c>
      <c r="W41" s="8">
        <f>AVERAGE(O41:V41)</f>
        <v>1</v>
      </c>
    </row>
    <row r="42" spans="3:23" x14ac:dyDescent="0.2">
      <c r="C42">
        <v>5</v>
      </c>
      <c r="D42">
        <f t="shared" si="8"/>
        <v>0.99371333135706719</v>
      </c>
      <c r="E42">
        <f t="shared" si="8"/>
        <v>1.0271013557746471</v>
      </c>
      <c r="F42">
        <f t="shared" si="8"/>
        <v>1.102808219557049</v>
      </c>
      <c r="G42">
        <f t="shared" si="8"/>
        <v>1.0839415195951045</v>
      </c>
      <c r="H42">
        <f t="shared" si="8"/>
        <v>1.087888984443246</v>
      </c>
      <c r="I42">
        <f t="shared" si="8"/>
        <v>1.019973913461512</v>
      </c>
      <c r="J42">
        <f t="shared" si="8"/>
        <v>1.0211902549341112</v>
      </c>
      <c r="K42">
        <f t="shared" si="8"/>
        <v>1.0236007565568559</v>
      </c>
      <c r="L42" s="8">
        <f t="shared" ref="L42:L45" si="10">AVERAGE(D42:K42)</f>
        <v>1.0450272919599493</v>
      </c>
      <c r="N42">
        <v>5</v>
      </c>
      <c r="O42">
        <f t="shared" si="9"/>
        <v>0.98283239052628801</v>
      </c>
      <c r="P42">
        <f t="shared" si="9"/>
        <v>0.96399448714897806</v>
      </c>
      <c r="Q42">
        <f t="shared" si="9"/>
        <v>0.99335676499832104</v>
      </c>
      <c r="R42">
        <f t="shared" si="9"/>
        <v>0.99632260257084648</v>
      </c>
      <c r="S42">
        <f t="shared" si="9"/>
        <v>0.97788900684633662</v>
      </c>
      <c r="T42">
        <f t="shared" si="9"/>
        <v>0.98831917234379973</v>
      </c>
      <c r="U42">
        <f t="shared" si="9"/>
        <v>1.0044726191824656</v>
      </c>
      <c r="V42">
        <f t="shared" si="9"/>
        <v>1.0018386875639333</v>
      </c>
      <c r="W42" s="8">
        <f>AVERAGE(O42:V42)</f>
        <v>0.98862821639762111</v>
      </c>
    </row>
    <row r="43" spans="3:23" x14ac:dyDescent="0.2">
      <c r="C43">
        <v>10</v>
      </c>
      <c r="D43">
        <f t="shared" si="8"/>
        <v>1.0757028429283515</v>
      </c>
      <c r="E43">
        <f t="shared" si="8"/>
        <v>1.0823435700876551</v>
      </c>
      <c r="F43">
        <f t="shared" si="8"/>
        <v>1.1687384286529239</v>
      </c>
      <c r="G43">
        <f t="shared" si="8"/>
        <v>1.2169529650087165</v>
      </c>
      <c r="H43">
        <f t="shared" si="8"/>
        <v>1.1910818396027294</v>
      </c>
      <c r="I43">
        <f t="shared" si="8"/>
        <v>1.0732140597578843</v>
      </c>
      <c r="J43">
        <f t="shared" si="8"/>
        <v>1.0477220847995263</v>
      </c>
      <c r="K43">
        <f t="shared" si="8"/>
        <v>1.0384724986384684</v>
      </c>
      <c r="L43" s="8">
        <f t="shared" si="10"/>
        <v>1.1117785361845318</v>
      </c>
      <c r="N43">
        <v>10</v>
      </c>
      <c r="O43">
        <f t="shared" si="9"/>
        <v>0.98826844960387428</v>
      </c>
      <c r="P43">
        <f t="shared" si="9"/>
        <v>0.94981653812838573</v>
      </c>
      <c r="Q43">
        <f t="shared" si="9"/>
        <v>0.97885405765312183</v>
      </c>
      <c r="R43">
        <f t="shared" si="9"/>
        <v>0.98623128310896291</v>
      </c>
      <c r="S43">
        <f t="shared" si="9"/>
        <v>0.97909766423864064</v>
      </c>
      <c r="T43">
        <f t="shared" si="9"/>
        <v>1.0042470313073038</v>
      </c>
      <c r="U43">
        <f t="shared" si="9"/>
        <v>1.0000719084419534</v>
      </c>
      <c r="V43">
        <f t="shared" si="9"/>
        <v>0.99673457689889267</v>
      </c>
      <c r="W43" s="8">
        <f>AVERAGE(O43:V43)</f>
        <v>0.98541518867264188</v>
      </c>
    </row>
    <row r="44" spans="3:23" x14ac:dyDescent="0.2">
      <c r="C44">
        <v>-5</v>
      </c>
      <c r="D44">
        <f t="shared" si="8"/>
        <v>0.99847593010015578</v>
      </c>
      <c r="E44">
        <f t="shared" si="8"/>
        <v>0.96143982035489606</v>
      </c>
      <c r="F44">
        <f t="shared" si="8"/>
        <v>1.0550701053847507</v>
      </c>
      <c r="G44">
        <f t="shared" si="8"/>
        <v>0.95115617226908</v>
      </c>
      <c r="H44">
        <f t="shared" si="8"/>
        <v>0.9229686553093438</v>
      </c>
      <c r="I44">
        <f t="shared" si="8"/>
        <v>0.91716413238041283</v>
      </c>
      <c r="J44">
        <f t="shared" si="8"/>
        <v>0.9761530104710987</v>
      </c>
      <c r="K44">
        <f t="shared" si="8"/>
        <v>0.9889200715222104</v>
      </c>
      <c r="L44" s="8">
        <f t="shared" si="10"/>
        <v>0.9714184872239936</v>
      </c>
      <c r="N44">
        <v>-5</v>
      </c>
      <c r="O44">
        <f t="shared" si="9"/>
        <v>1.0072205374099872</v>
      </c>
      <c r="P44">
        <f t="shared" si="9"/>
        <v>1.022724261608952</v>
      </c>
      <c r="Q44">
        <f t="shared" si="9"/>
        <v>1.0370199244106824</v>
      </c>
      <c r="R44">
        <f t="shared" si="9"/>
        <v>1.0330615092837308</v>
      </c>
      <c r="S44">
        <f t="shared" si="9"/>
        <v>1.0154462968715503</v>
      </c>
      <c r="T44">
        <f t="shared" si="9"/>
        <v>1.0342386447289715</v>
      </c>
      <c r="U44">
        <f t="shared" si="9"/>
        <v>0.99590952308240532</v>
      </c>
      <c r="V44">
        <f t="shared" si="9"/>
        <v>1.01621349396449</v>
      </c>
      <c r="W44" s="8">
        <f t="shared" ref="W44:W45" si="11">AVERAGE(O44:V44)</f>
        <v>1.0202292739200962</v>
      </c>
    </row>
    <row r="45" spans="3:23" x14ac:dyDescent="0.2">
      <c r="C45">
        <v>-10</v>
      </c>
      <c r="D45">
        <f t="shared" si="8"/>
        <v>0.98746746913511074</v>
      </c>
      <c r="E45">
        <f t="shared" si="8"/>
        <v>0.9181080536781564</v>
      </c>
      <c r="F45">
        <f t="shared" si="8"/>
        <v>0.95257825340089552</v>
      </c>
      <c r="G45">
        <f t="shared" si="8"/>
        <v>0.85825550732888645</v>
      </c>
      <c r="H45">
        <f t="shared" si="8"/>
        <v>0.78888545274922417</v>
      </c>
      <c r="I45">
        <f t="shared" si="8"/>
        <v>0.88489208683708398</v>
      </c>
      <c r="J45">
        <f t="shared" si="8"/>
        <v>0.94585557578138046</v>
      </c>
      <c r="K45">
        <f t="shared" si="8"/>
        <v>0.96877169245954875</v>
      </c>
      <c r="L45" s="8">
        <f t="shared" si="10"/>
        <v>0.91310176142128585</v>
      </c>
      <c r="N45">
        <v>-10</v>
      </c>
      <c r="O45">
        <f t="shared" si="9"/>
        <v>1.0714179870008906</v>
      </c>
      <c r="P45">
        <f t="shared" si="9"/>
        <v>1.0533558199798299</v>
      </c>
      <c r="Q45">
        <f t="shared" si="9"/>
        <v>1.0678596830448939</v>
      </c>
      <c r="R45">
        <f t="shared" si="9"/>
        <v>1.0286366928251907</v>
      </c>
      <c r="S45">
        <f t="shared" si="9"/>
        <v>1.0081815352926353</v>
      </c>
      <c r="T45">
        <f t="shared" si="9"/>
        <v>1.0175759207154362</v>
      </c>
      <c r="U45">
        <f t="shared" si="9"/>
        <v>1.0207180650449312</v>
      </c>
      <c r="V45">
        <f t="shared" si="9"/>
        <v>1.0052092836329567</v>
      </c>
      <c r="W45" s="8">
        <f t="shared" si="11"/>
        <v>1.0341193734420955</v>
      </c>
    </row>
    <row r="47" spans="3:23" x14ac:dyDescent="0.2">
      <c r="C47" t="s">
        <v>59</v>
      </c>
      <c r="D47">
        <v>0</v>
      </c>
      <c r="E47">
        <v>0.12</v>
      </c>
      <c r="F47">
        <v>0.22</v>
      </c>
      <c r="G47">
        <v>0.3</v>
      </c>
      <c r="H47">
        <v>0.52</v>
      </c>
      <c r="I47">
        <v>0.71</v>
      </c>
      <c r="J47">
        <v>0.85</v>
      </c>
      <c r="K47">
        <v>1</v>
      </c>
      <c r="L47" t="s">
        <v>60</v>
      </c>
      <c r="N47" t="s">
        <v>59</v>
      </c>
      <c r="O47">
        <v>0</v>
      </c>
      <c r="P47">
        <v>0.12</v>
      </c>
      <c r="Q47">
        <v>0.22</v>
      </c>
      <c r="R47">
        <v>0.3</v>
      </c>
      <c r="S47">
        <v>0.52</v>
      </c>
      <c r="T47">
        <v>0.71</v>
      </c>
      <c r="U47">
        <v>0.85</v>
      </c>
      <c r="V47">
        <v>1</v>
      </c>
      <c r="W47" t="s">
        <v>60</v>
      </c>
    </row>
    <row r="48" spans="3:23" x14ac:dyDescent="0.2">
      <c r="C48">
        <v>0</v>
      </c>
      <c r="D48">
        <f>D14/D$14</f>
        <v>1</v>
      </c>
      <c r="E48">
        <f t="shared" ref="E48:K48" si="12">E14/E$14</f>
        <v>1</v>
      </c>
      <c r="F48">
        <f t="shared" si="12"/>
        <v>1</v>
      </c>
      <c r="G48">
        <f t="shared" si="12"/>
        <v>1</v>
      </c>
      <c r="H48">
        <f t="shared" si="12"/>
        <v>1</v>
      </c>
      <c r="I48">
        <f t="shared" si="12"/>
        <v>1</v>
      </c>
      <c r="J48">
        <f t="shared" si="12"/>
        <v>1</v>
      </c>
      <c r="K48">
        <f t="shared" si="12"/>
        <v>1</v>
      </c>
      <c r="L48" s="8">
        <f>AVERAGE(D48:K48)</f>
        <v>1</v>
      </c>
      <c r="N48">
        <v>0</v>
      </c>
      <c r="O48">
        <f>O14/O$14</f>
        <v>1</v>
      </c>
      <c r="P48">
        <f t="shared" ref="P48:V48" si="13">P14/P$14</f>
        <v>1</v>
      </c>
      <c r="Q48">
        <f t="shared" si="13"/>
        <v>1</v>
      </c>
      <c r="R48">
        <f t="shared" si="13"/>
        <v>1</v>
      </c>
      <c r="S48">
        <f t="shared" si="13"/>
        <v>1</v>
      </c>
      <c r="T48">
        <f t="shared" si="13"/>
        <v>1</v>
      </c>
      <c r="U48">
        <f t="shared" si="13"/>
        <v>1</v>
      </c>
      <c r="V48">
        <f t="shared" si="13"/>
        <v>1</v>
      </c>
      <c r="W48" s="8">
        <f>AVERAGE(O48:V48)</f>
        <v>1</v>
      </c>
    </row>
    <row r="49" spans="3:23" x14ac:dyDescent="0.2">
      <c r="C49">
        <v>5</v>
      </c>
      <c r="D49">
        <f t="shared" ref="D49:K49" si="14">D15/D$14</f>
        <v>1.028069276290436</v>
      </c>
      <c r="E49">
        <f t="shared" si="14"/>
        <v>1.059403993431556</v>
      </c>
      <c r="F49">
        <f t="shared" si="14"/>
        <v>1.0640494299543266</v>
      </c>
      <c r="G49">
        <f t="shared" si="14"/>
        <v>1.0611090384405211</v>
      </c>
      <c r="H49">
        <f t="shared" si="14"/>
        <v>1.0595634780452003</v>
      </c>
      <c r="I49">
        <f t="shared" si="14"/>
        <v>1.0255551175142157</v>
      </c>
      <c r="J49">
        <f t="shared" si="14"/>
        <v>1.0106482963506433</v>
      </c>
      <c r="K49">
        <f t="shared" si="14"/>
        <v>1.015937576284198</v>
      </c>
      <c r="L49" s="8">
        <f t="shared" ref="L49:L52" si="15">AVERAGE(D49:K49)</f>
        <v>1.0405420257888871</v>
      </c>
      <c r="N49">
        <v>5</v>
      </c>
      <c r="O49">
        <f t="shared" ref="O49:V49" si="16">O15/O$14</f>
        <v>0.97006005800330408</v>
      </c>
      <c r="P49">
        <f t="shared" si="16"/>
        <v>0.98439122154805792</v>
      </c>
      <c r="Q49">
        <f t="shared" si="16"/>
        <v>0.99526036489475433</v>
      </c>
      <c r="R49">
        <f t="shared" si="16"/>
        <v>0.99368534997649849</v>
      </c>
      <c r="S49">
        <f t="shared" si="16"/>
        <v>0.98353551783290549</v>
      </c>
      <c r="T49">
        <f t="shared" si="16"/>
        <v>0.98186213512586229</v>
      </c>
      <c r="U49">
        <f t="shared" si="16"/>
        <v>0.99474308745550999</v>
      </c>
      <c r="V49">
        <f t="shared" si="16"/>
        <v>0.98334518685872319</v>
      </c>
      <c r="W49" s="8">
        <f>AVERAGE(O49:V49)</f>
        <v>0.98586036521195197</v>
      </c>
    </row>
    <row r="50" spans="3:23" x14ac:dyDescent="0.2">
      <c r="C50">
        <v>10</v>
      </c>
      <c r="D50">
        <f t="shared" ref="D50:K50" si="17">D16/D$14</f>
        <v>1.0199361052221176</v>
      </c>
      <c r="E50">
        <f t="shared" si="17"/>
        <v>1.1223897271706873</v>
      </c>
      <c r="F50">
        <f t="shared" si="17"/>
        <v>1.0984574000750251</v>
      </c>
      <c r="G50">
        <f t="shared" si="17"/>
        <v>1.1479476784363261</v>
      </c>
      <c r="H50">
        <f t="shared" si="17"/>
        <v>1.149127928882562</v>
      </c>
      <c r="I50">
        <f t="shared" si="17"/>
        <v>1.0782560841912803</v>
      </c>
      <c r="J50">
        <f t="shared" si="17"/>
        <v>1.0500446608533818</v>
      </c>
      <c r="K50">
        <f t="shared" si="17"/>
        <v>1.0338689593182606</v>
      </c>
      <c r="L50" s="8">
        <f t="shared" si="15"/>
        <v>1.0875035680187051</v>
      </c>
      <c r="N50">
        <v>10</v>
      </c>
      <c r="O50">
        <f t="shared" ref="O50:V50" si="18">O16/O$14</f>
        <v>0.98601347695524888</v>
      </c>
      <c r="P50">
        <f t="shared" si="18"/>
        <v>0.97106769925127745</v>
      </c>
      <c r="Q50">
        <f t="shared" si="18"/>
        <v>0.97903438091733386</v>
      </c>
      <c r="R50">
        <f t="shared" si="18"/>
        <v>0.97794644737986813</v>
      </c>
      <c r="S50">
        <f t="shared" si="18"/>
        <v>0.96823321144796137</v>
      </c>
      <c r="T50">
        <f t="shared" si="18"/>
        <v>0.98168641987692384</v>
      </c>
      <c r="U50">
        <f t="shared" si="18"/>
        <v>0.97956711482132863</v>
      </c>
      <c r="V50">
        <f t="shared" si="18"/>
        <v>0.97034818250788368</v>
      </c>
      <c r="W50" s="8">
        <f>AVERAGE(O50:V50)</f>
        <v>0.97673711664472829</v>
      </c>
    </row>
    <row r="51" spans="3:23" x14ac:dyDescent="0.2">
      <c r="C51">
        <v>-5</v>
      </c>
      <c r="D51">
        <f t="shared" ref="D51:K51" si="19">D17/D$14</f>
        <v>1.0083292218433855</v>
      </c>
      <c r="E51">
        <f t="shared" si="19"/>
        <v>0.91667969876763522</v>
      </c>
      <c r="F51">
        <f t="shared" si="19"/>
        <v>0.92314371061610245</v>
      </c>
      <c r="G51">
        <f t="shared" si="19"/>
        <v>0.87424880343084155</v>
      </c>
      <c r="H51">
        <f t="shared" si="19"/>
        <v>0.93237345833864449</v>
      </c>
      <c r="I51">
        <f t="shared" si="19"/>
        <v>0.96876016436327572</v>
      </c>
      <c r="J51">
        <f t="shared" si="19"/>
        <v>0.97774521555294425</v>
      </c>
      <c r="K51">
        <f t="shared" si="19"/>
        <v>0.9907266304811041</v>
      </c>
      <c r="L51" s="8">
        <f t="shared" si="15"/>
        <v>0.94900086292424168</v>
      </c>
      <c r="N51">
        <v>-5</v>
      </c>
      <c r="O51">
        <f t="shared" ref="O51:V51" si="20">O17/O$14</f>
        <v>1.0174703009233759</v>
      </c>
      <c r="P51">
        <f t="shared" si="20"/>
        <v>1.0438335717165408</v>
      </c>
      <c r="Q51">
        <f t="shared" si="20"/>
        <v>1.0343492538492896</v>
      </c>
      <c r="R51">
        <f t="shared" si="20"/>
        <v>1.016084352223626</v>
      </c>
      <c r="S51">
        <f t="shared" si="20"/>
        <v>1.008030839765736</v>
      </c>
      <c r="T51">
        <f t="shared" si="20"/>
        <v>0.9897480419960577</v>
      </c>
      <c r="U51">
        <f t="shared" si="20"/>
        <v>1.0176758268581796</v>
      </c>
      <c r="V51">
        <f t="shared" si="20"/>
        <v>0.99237643285214761</v>
      </c>
      <c r="W51" s="8">
        <f t="shared" ref="W51:W52" si="21">AVERAGE(O51:V51)</f>
        <v>1.0149460775231192</v>
      </c>
    </row>
    <row r="52" spans="3:23" x14ac:dyDescent="0.2">
      <c r="C52">
        <v>-10</v>
      </c>
      <c r="D52">
        <f t="shared" ref="D52:K52" si="22">D18/D$14</f>
        <v>0.97524772645445645</v>
      </c>
      <c r="E52">
        <f t="shared" si="22"/>
        <v>0.91453850868631692</v>
      </c>
      <c r="F52">
        <f t="shared" si="22"/>
        <v>0.85722745308158987</v>
      </c>
      <c r="G52">
        <f t="shared" si="22"/>
        <v>0.82861634242056892</v>
      </c>
      <c r="H52">
        <f t="shared" si="22"/>
        <v>0.78323495366495055</v>
      </c>
      <c r="I52">
        <f t="shared" si="22"/>
        <v>0.92779236192374348</v>
      </c>
      <c r="J52">
        <f t="shared" si="22"/>
        <v>0.94813334889227752</v>
      </c>
      <c r="K52">
        <f t="shared" si="22"/>
        <v>0.96750246559819142</v>
      </c>
      <c r="L52" s="8">
        <f t="shared" si="15"/>
        <v>0.90028664509026191</v>
      </c>
      <c r="N52">
        <v>-10</v>
      </c>
      <c r="O52">
        <f t="shared" ref="O52:V52" si="23">O18/O$14</f>
        <v>1.0323550946496922</v>
      </c>
      <c r="P52">
        <f t="shared" si="23"/>
        <v>1.0812964521273301</v>
      </c>
      <c r="Q52">
        <f t="shared" si="23"/>
        <v>1.0447670162382894</v>
      </c>
      <c r="R52">
        <f t="shared" si="23"/>
        <v>1.0327416466309387</v>
      </c>
      <c r="S52">
        <f t="shared" si="23"/>
        <v>1.0065548840544722</v>
      </c>
      <c r="T52">
        <f t="shared" si="23"/>
        <v>1.016370027908998</v>
      </c>
      <c r="U52">
        <f t="shared" si="23"/>
        <v>1.0205264653393544</v>
      </c>
      <c r="V52">
        <f t="shared" si="23"/>
        <v>0.99279817878969856</v>
      </c>
      <c r="W52" s="8">
        <f t="shared" si="21"/>
        <v>1.0284262207173467</v>
      </c>
    </row>
    <row r="54" spans="3:23" x14ac:dyDescent="0.2">
      <c r="C54" t="s">
        <v>59</v>
      </c>
      <c r="D54">
        <v>0</v>
      </c>
      <c r="E54">
        <v>0.12</v>
      </c>
      <c r="F54">
        <v>0.22</v>
      </c>
      <c r="G54">
        <v>0.3</v>
      </c>
      <c r="H54">
        <v>0.52</v>
      </c>
      <c r="I54">
        <v>0.71</v>
      </c>
      <c r="J54">
        <v>0.85</v>
      </c>
      <c r="K54">
        <v>1</v>
      </c>
      <c r="L54" t="s">
        <v>60</v>
      </c>
      <c r="N54" t="s">
        <v>59</v>
      </c>
      <c r="O54">
        <v>0</v>
      </c>
      <c r="P54">
        <v>0.12</v>
      </c>
      <c r="Q54">
        <v>0.22</v>
      </c>
      <c r="R54">
        <v>0.3</v>
      </c>
      <c r="S54">
        <v>0.52</v>
      </c>
      <c r="T54">
        <v>0.71</v>
      </c>
      <c r="U54">
        <v>0.85</v>
      </c>
      <c r="V54">
        <v>1</v>
      </c>
      <c r="W54" t="s">
        <v>60</v>
      </c>
    </row>
    <row r="55" spans="3:23" x14ac:dyDescent="0.2">
      <c r="C55">
        <v>0</v>
      </c>
      <c r="D55">
        <f>D23/D$23</f>
        <v>1</v>
      </c>
      <c r="E55">
        <f t="shared" ref="E55:K55" si="24">E23/E$23</f>
        <v>1</v>
      </c>
      <c r="F55">
        <f t="shared" si="24"/>
        <v>1</v>
      </c>
      <c r="G55">
        <f t="shared" si="24"/>
        <v>1</v>
      </c>
      <c r="H55">
        <f t="shared" si="24"/>
        <v>1</v>
      </c>
      <c r="I55">
        <f t="shared" si="24"/>
        <v>1</v>
      </c>
      <c r="J55">
        <f t="shared" si="24"/>
        <v>1</v>
      </c>
      <c r="K55">
        <f t="shared" si="24"/>
        <v>1</v>
      </c>
      <c r="L55" s="8">
        <f>AVERAGE(D55:K55)</f>
        <v>1</v>
      </c>
      <c r="N55">
        <v>0</v>
      </c>
      <c r="O55">
        <f>O23/O$23</f>
        <v>1</v>
      </c>
      <c r="P55">
        <f t="shared" ref="P55:V55" si="25">P23/P$23</f>
        <v>1</v>
      </c>
      <c r="Q55">
        <f t="shared" si="25"/>
        <v>1</v>
      </c>
      <c r="R55">
        <f t="shared" si="25"/>
        <v>1</v>
      </c>
      <c r="S55">
        <f t="shared" si="25"/>
        <v>1</v>
      </c>
      <c r="T55">
        <f t="shared" si="25"/>
        <v>1</v>
      </c>
      <c r="U55">
        <f t="shared" si="25"/>
        <v>1</v>
      </c>
      <c r="V55">
        <f t="shared" si="25"/>
        <v>1</v>
      </c>
      <c r="W55" s="8">
        <f>AVERAGE(O55:V55)</f>
        <v>1</v>
      </c>
    </row>
    <row r="56" spans="3:23" x14ac:dyDescent="0.2">
      <c r="C56">
        <v>5</v>
      </c>
      <c r="D56">
        <f>D24/D$23</f>
        <v>0.97826460133903725</v>
      </c>
      <c r="E56">
        <f t="shared" ref="E56:K59" si="26">E24/E$23</f>
        <v>0.98105424279627496</v>
      </c>
      <c r="F56">
        <f t="shared" si="26"/>
        <v>1.0712865904829902</v>
      </c>
      <c r="G56">
        <f t="shared" si="26"/>
        <v>1.0481243818964729</v>
      </c>
      <c r="H56">
        <f t="shared" si="26"/>
        <v>1.0579529908587508</v>
      </c>
      <c r="I56">
        <f t="shared" si="26"/>
        <v>1.0170299406978727</v>
      </c>
      <c r="J56">
        <f t="shared" si="26"/>
        <v>1.0306673764237433</v>
      </c>
      <c r="K56">
        <f t="shared" si="26"/>
        <v>1.020168928088955</v>
      </c>
      <c r="L56" s="8">
        <f t="shared" ref="L56:L59" si="27">AVERAGE(D56:K56)</f>
        <v>1.0255686315730121</v>
      </c>
      <c r="N56">
        <v>5</v>
      </c>
      <c r="O56">
        <f>O24/O$23</f>
        <v>0.99280116001259433</v>
      </c>
      <c r="P56">
        <f t="shared" ref="P56:V56" si="28">P24/P$23</f>
        <v>0.97199879675576195</v>
      </c>
      <c r="Q56">
        <f t="shared" si="28"/>
        <v>0.96288758041753364</v>
      </c>
      <c r="R56">
        <f t="shared" si="28"/>
        <v>0.97938345705533381</v>
      </c>
      <c r="S56">
        <f t="shared" si="28"/>
        <v>1.0006517831495505</v>
      </c>
      <c r="T56">
        <f t="shared" si="28"/>
        <v>0.98678151562086913</v>
      </c>
      <c r="U56">
        <f t="shared" si="28"/>
        <v>0.99518981418798602</v>
      </c>
      <c r="V56">
        <f t="shared" si="28"/>
        <v>0.98651799994688294</v>
      </c>
      <c r="W56" s="8">
        <f t="shared" ref="W56:W59" si="29">AVERAGE(O56:V56)</f>
        <v>0.9845265133933141</v>
      </c>
    </row>
    <row r="57" spans="3:23" x14ac:dyDescent="0.2">
      <c r="C57">
        <v>10</v>
      </c>
      <c r="D57">
        <f>D25/D$23</f>
        <v>0.94000349577406195</v>
      </c>
      <c r="E57">
        <f t="shared" si="26"/>
        <v>1.0097287015005145</v>
      </c>
      <c r="F57">
        <f t="shared" si="26"/>
        <v>1.1641088709815552</v>
      </c>
      <c r="G57">
        <f t="shared" si="26"/>
        <v>1.1330688118123604</v>
      </c>
      <c r="H57">
        <f t="shared" si="26"/>
        <v>1.0784858219577971</v>
      </c>
      <c r="I57">
        <f t="shared" si="26"/>
        <v>1.0639649891304175</v>
      </c>
      <c r="J57">
        <f t="shared" si="26"/>
        <v>1.0521368226733196</v>
      </c>
      <c r="K57">
        <f t="shared" si="26"/>
        <v>1.0389042331779028</v>
      </c>
      <c r="L57" s="8">
        <f t="shared" si="27"/>
        <v>1.0600502183759912</v>
      </c>
      <c r="N57">
        <v>10</v>
      </c>
      <c r="O57">
        <f t="shared" ref="O57:V57" si="30">O25/O$23</f>
        <v>0.95804727500012687</v>
      </c>
      <c r="P57">
        <f t="shared" si="30"/>
        <v>0.93567748247415339</v>
      </c>
      <c r="Q57">
        <f t="shared" si="30"/>
        <v>0.96039006715076325</v>
      </c>
      <c r="R57">
        <f t="shared" si="30"/>
        <v>0.97836329123808741</v>
      </c>
      <c r="S57">
        <f t="shared" si="30"/>
        <v>0.98847064324174749</v>
      </c>
      <c r="T57">
        <f t="shared" si="30"/>
        <v>0.9805140958329398</v>
      </c>
      <c r="U57">
        <f t="shared" si="30"/>
        <v>0.98190792814235051</v>
      </c>
      <c r="V57">
        <f t="shared" si="30"/>
        <v>0.97852741818126043</v>
      </c>
      <c r="W57" s="8">
        <f t="shared" si="29"/>
        <v>0.97023727515767866</v>
      </c>
    </row>
    <row r="58" spans="3:23" x14ac:dyDescent="0.2">
      <c r="C58">
        <v>-5</v>
      </c>
      <c r="D58">
        <f>D26/D$23</f>
        <v>1.0262196909383359</v>
      </c>
      <c r="E58">
        <f t="shared" si="26"/>
        <v>0.92323427500234556</v>
      </c>
      <c r="F58">
        <f t="shared" si="26"/>
        <v>0.98646171095020585</v>
      </c>
      <c r="G58">
        <f t="shared" si="26"/>
        <v>0.85756160710779517</v>
      </c>
      <c r="H58">
        <f t="shared" si="26"/>
        <v>0.91858870303190843</v>
      </c>
      <c r="I58">
        <f t="shared" si="26"/>
        <v>0.95145768318774082</v>
      </c>
      <c r="J58">
        <f t="shared" si="26"/>
        <v>0.97751252288218726</v>
      </c>
      <c r="K58">
        <f t="shared" si="26"/>
        <v>0.99308808434569329</v>
      </c>
      <c r="L58" s="8">
        <f t="shared" si="27"/>
        <v>0.95426553468077646</v>
      </c>
      <c r="N58">
        <v>-5</v>
      </c>
      <c r="O58">
        <f t="shared" ref="O58:V58" si="31">O26/O$23</f>
        <v>0.9988732706096709</v>
      </c>
      <c r="P58">
        <f t="shared" si="31"/>
        <v>1.003569014113052</v>
      </c>
      <c r="Q58">
        <f t="shared" si="31"/>
        <v>1.026880161254063</v>
      </c>
      <c r="R58">
        <f t="shared" si="31"/>
        <v>1.0203628283038706</v>
      </c>
      <c r="S58">
        <f t="shared" si="31"/>
        <v>1.0152330469344359</v>
      </c>
      <c r="T58">
        <f t="shared" si="31"/>
        <v>1.0146747861349243</v>
      </c>
      <c r="U58">
        <f t="shared" si="31"/>
        <v>1.0193231128679479</v>
      </c>
      <c r="V58">
        <f t="shared" si="31"/>
        <v>1.0027632335429764</v>
      </c>
      <c r="W58" s="8">
        <f t="shared" si="29"/>
        <v>1.0127099317201176</v>
      </c>
    </row>
    <row r="59" spans="3:23" x14ac:dyDescent="0.2">
      <c r="C59">
        <v>-10</v>
      </c>
      <c r="D59">
        <f>D27/D$23</f>
        <v>1.055958341501672</v>
      </c>
      <c r="E59">
        <f t="shared" si="26"/>
        <v>0.87261124393119838</v>
      </c>
      <c r="F59">
        <f t="shared" si="26"/>
        <v>0.94528937357540377</v>
      </c>
      <c r="G59">
        <f t="shared" si="26"/>
        <v>0.84305045260509615</v>
      </c>
      <c r="H59">
        <f t="shared" si="26"/>
        <v>0.84956637964591919</v>
      </c>
      <c r="I59">
        <f t="shared" si="26"/>
        <v>0.93139541452796959</v>
      </c>
      <c r="J59">
        <f t="shared" si="26"/>
        <v>0.95649511111003471</v>
      </c>
      <c r="K59">
        <f t="shared" si="26"/>
        <v>0.97809286271196139</v>
      </c>
      <c r="L59" s="8">
        <f t="shared" si="27"/>
        <v>0.9290573974511569</v>
      </c>
      <c r="N59">
        <v>-10</v>
      </c>
      <c r="O59">
        <f t="shared" ref="O59:V59" si="32">O27/O$23</f>
        <v>1.0071356101641917</v>
      </c>
      <c r="P59">
        <f t="shared" si="32"/>
        <v>1.0730031218468254</v>
      </c>
      <c r="Q59">
        <f t="shared" si="32"/>
        <v>1.0279509927976391</v>
      </c>
      <c r="R59">
        <f t="shared" si="32"/>
        <v>1.029984585906117</v>
      </c>
      <c r="S59">
        <f t="shared" si="32"/>
        <v>1.0224406244926894</v>
      </c>
      <c r="T59">
        <f t="shared" si="32"/>
        <v>1.0328062601431536</v>
      </c>
      <c r="U59">
        <f t="shared" si="32"/>
        <v>1.0282671330461748</v>
      </c>
      <c r="V59">
        <f t="shared" si="32"/>
        <v>1.0020505062319198</v>
      </c>
      <c r="W59" s="8">
        <f t="shared" si="29"/>
        <v>1.0279548543285888</v>
      </c>
    </row>
    <row r="61" spans="3:23" x14ac:dyDescent="0.2">
      <c r="C61" t="s">
        <v>59</v>
      </c>
      <c r="D61">
        <v>0</v>
      </c>
      <c r="E61">
        <v>0.12</v>
      </c>
      <c r="F61">
        <v>0.22</v>
      </c>
      <c r="G61">
        <v>0.3</v>
      </c>
      <c r="H61">
        <v>0.52</v>
      </c>
      <c r="I61">
        <v>0.71</v>
      </c>
      <c r="J61">
        <v>0.85</v>
      </c>
      <c r="K61">
        <v>1</v>
      </c>
      <c r="L61" t="s">
        <v>60</v>
      </c>
      <c r="N61" t="s">
        <v>59</v>
      </c>
      <c r="O61">
        <v>0</v>
      </c>
      <c r="P61">
        <v>0.12</v>
      </c>
      <c r="Q61">
        <v>0.22</v>
      </c>
      <c r="R61">
        <v>0.3</v>
      </c>
      <c r="S61">
        <v>0.52</v>
      </c>
      <c r="T61">
        <v>0.71</v>
      </c>
      <c r="U61">
        <v>0.85</v>
      </c>
      <c r="V61">
        <v>1</v>
      </c>
      <c r="W61" t="s">
        <v>60</v>
      </c>
    </row>
    <row r="62" spans="3:23" x14ac:dyDescent="0.2">
      <c r="C62">
        <v>0</v>
      </c>
      <c r="D62">
        <f>D32/D$32</f>
        <v>1</v>
      </c>
      <c r="E62">
        <f t="shared" ref="E62:K62" si="33">E32/E$32</f>
        <v>1</v>
      </c>
      <c r="F62">
        <f t="shared" si="33"/>
        <v>1</v>
      </c>
      <c r="G62">
        <f t="shared" si="33"/>
        <v>1</v>
      </c>
      <c r="H62">
        <f t="shared" si="33"/>
        <v>1</v>
      </c>
      <c r="I62">
        <f t="shared" si="33"/>
        <v>1</v>
      </c>
      <c r="J62">
        <f t="shared" si="33"/>
        <v>1</v>
      </c>
      <c r="K62">
        <f t="shared" si="33"/>
        <v>1</v>
      </c>
      <c r="L62" s="8">
        <f>AVERAGE(D62:K62)</f>
        <v>1</v>
      </c>
      <c r="N62">
        <v>0</v>
      </c>
      <c r="O62">
        <f>O32/O$32</f>
        <v>1</v>
      </c>
      <c r="P62">
        <f t="shared" ref="P62:V62" si="34">P32/P$32</f>
        <v>1</v>
      </c>
      <c r="Q62">
        <f t="shared" si="34"/>
        <v>1</v>
      </c>
      <c r="R62">
        <f t="shared" si="34"/>
        <v>1</v>
      </c>
      <c r="S62">
        <f t="shared" si="34"/>
        <v>1</v>
      </c>
      <c r="T62">
        <f t="shared" si="34"/>
        <v>1</v>
      </c>
      <c r="U62">
        <f t="shared" si="34"/>
        <v>1</v>
      </c>
      <c r="V62">
        <f t="shared" si="34"/>
        <v>1</v>
      </c>
      <c r="W62" s="8">
        <f>AVERAGE(O62:V62)</f>
        <v>1</v>
      </c>
    </row>
    <row r="63" spans="3:23" x14ac:dyDescent="0.2">
      <c r="C63">
        <v>5</v>
      </c>
      <c r="D63">
        <f>D33/D$32</f>
        <v>0.93457097784688381</v>
      </c>
      <c r="E63">
        <f t="shared" ref="E63:K66" si="35">E33/E$32</f>
        <v>1.045157886893856</v>
      </c>
      <c r="F63">
        <f t="shared" si="35"/>
        <v>1.0422779397015733</v>
      </c>
      <c r="G63">
        <f t="shared" si="35"/>
        <v>1.1084095747434448</v>
      </c>
      <c r="H63">
        <f t="shared" si="35"/>
        <v>1.0441719866824872</v>
      </c>
      <c r="I63">
        <f t="shared" si="35"/>
        <v>1.0225375413207183</v>
      </c>
      <c r="J63">
        <f t="shared" si="35"/>
        <v>1.0193204567283718</v>
      </c>
      <c r="K63">
        <f t="shared" si="35"/>
        <v>1.0168297901505523</v>
      </c>
      <c r="L63" s="8">
        <f t="shared" ref="L63:L66" si="36">AVERAGE(D63:K63)</f>
        <v>1.0291595192584859</v>
      </c>
      <c r="N63">
        <v>5</v>
      </c>
      <c r="O63">
        <f t="shared" ref="O63:V63" si="37">O33/O$32</f>
        <v>0.98546649878704939</v>
      </c>
      <c r="P63">
        <f t="shared" si="37"/>
        <v>0.96912184900425846</v>
      </c>
      <c r="Q63">
        <f t="shared" si="37"/>
        <v>0.97978404892187454</v>
      </c>
      <c r="R63">
        <f t="shared" si="37"/>
        <v>1.0031609747676962</v>
      </c>
      <c r="S63">
        <f t="shared" si="37"/>
        <v>1.0029047883479911</v>
      </c>
      <c r="T63">
        <f t="shared" si="37"/>
        <v>0.98726599489760558</v>
      </c>
      <c r="U63">
        <f t="shared" si="37"/>
        <v>0.99739226479662202</v>
      </c>
      <c r="V63">
        <f t="shared" si="37"/>
        <v>0.99123849984635826</v>
      </c>
      <c r="W63" s="8">
        <f>AVERAGE(O63:V63)</f>
        <v>0.9895418649211819</v>
      </c>
    </row>
    <row r="64" spans="3:23" x14ac:dyDescent="0.2">
      <c r="C64">
        <v>10</v>
      </c>
      <c r="D64">
        <f>D34/D$32</f>
        <v>0.9190519408138712</v>
      </c>
      <c r="E64">
        <f t="shared" si="35"/>
        <v>1.0100926530178134</v>
      </c>
      <c r="F64">
        <f t="shared" si="35"/>
        <v>1.1301815564456239</v>
      </c>
      <c r="G64">
        <f t="shared" si="35"/>
        <v>1.1714129544965826</v>
      </c>
      <c r="H64">
        <f t="shared" si="35"/>
        <v>1.1085489698155016</v>
      </c>
      <c r="I64">
        <f t="shared" si="35"/>
        <v>1.0638071418859105</v>
      </c>
      <c r="J64">
        <f t="shared" si="35"/>
        <v>1.0429341619127361</v>
      </c>
      <c r="K64">
        <f t="shared" si="35"/>
        <v>1.0316509684090112</v>
      </c>
      <c r="L64" s="8">
        <f t="shared" si="36"/>
        <v>1.0597100433496314</v>
      </c>
      <c r="N64">
        <v>10</v>
      </c>
      <c r="O64">
        <f t="shared" ref="O64:V64" si="38">O34/O$32</f>
        <v>0.95746455095528094</v>
      </c>
      <c r="P64">
        <f t="shared" si="38"/>
        <v>0.93571569009250966</v>
      </c>
      <c r="Q64">
        <f t="shared" si="38"/>
        <v>0.95232985376636436</v>
      </c>
      <c r="R64">
        <f t="shared" si="38"/>
        <v>0.97143554232615303</v>
      </c>
      <c r="S64">
        <f t="shared" si="38"/>
        <v>0.98235912715393703</v>
      </c>
      <c r="T64">
        <f t="shared" si="38"/>
        <v>0.9842033106277932</v>
      </c>
      <c r="U64">
        <f t="shared" si="38"/>
        <v>0.99370994403751312</v>
      </c>
      <c r="V64">
        <f t="shared" si="38"/>
        <v>0.99155516549525968</v>
      </c>
      <c r="W64" s="8">
        <f t="shared" ref="W64:W66" si="39">AVERAGE(O64:V64)</f>
        <v>0.97109664805685125</v>
      </c>
    </row>
    <row r="65" spans="3:23" x14ac:dyDescent="0.2">
      <c r="C65">
        <v>-5</v>
      </c>
      <c r="D65">
        <f>D35/D$32</f>
        <v>1.0576355685540215</v>
      </c>
      <c r="E65">
        <f t="shared" si="35"/>
        <v>0.91729845593074388</v>
      </c>
      <c r="F65">
        <f t="shared" si="35"/>
        <v>0.91314732108982699</v>
      </c>
      <c r="G65">
        <f t="shared" si="35"/>
        <v>0.92737290349972201</v>
      </c>
      <c r="H65">
        <f t="shared" si="35"/>
        <v>0.94786816920082451</v>
      </c>
      <c r="I65">
        <f t="shared" si="35"/>
        <v>0.97519915791025713</v>
      </c>
      <c r="J65">
        <f t="shared" si="35"/>
        <v>0.97681062898559645</v>
      </c>
      <c r="K65">
        <f t="shared" si="35"/>
        <v>0.99079231234128018</v>
      </c>
      <c r="L65" s="8">
        <f t="shared" si="36"/>
        <v>0.96326556468903413</v>
      </c>
      <c r="N65">
        <v>-5</v>
      </c>
      <c r="O65">
        <f t="shared" ref="O65:V65" si="40">O35/O$32</f>
        <v>0.99439807867927121</v>
      </c>
      <c r="P65">
        <f t="shared" si="40"/>
        <v>1.0501881811244198</v>
      </c>
      <c r="Q65">
        <f t="shared" si="40"/>
        <v>1.0114333549180192</v>
      </c>
      <c r="R65">
        <f t="shared" si="40"/>
        <v>1.0146491257189423</v>
      </c>
      <c r="S65">
        <f t="shared" si="40"/>
        <v>1.0123778151284977</v>
      </c>
      <c r="T65">
        <f t="shared" si="40"/>
        <v>1.0133087910489564</v>
      </c>
      <c r="U65">
        <f t="shared" si="40"/>
        <v>1.0105118098529953</v>
      </c>
      <c r="V65">
        <f t="shared" si="40"/>
        <v>0.99999249655167799</v>
      </c>
      <c r="W65" s="8">
        <f t="shared" si="39"/>
        <v>1.0133574566278476</v>
      </c>
    </row>
    <row r="66" spans="3:23" x14ac:dyDescent="0.2">
      <c r="C66">
        <v>-10</v>
      </c>
      <c r="D66">
        <f>D36/D$32</f>
        <v>1.1126770158791248</v>
      </c>
      <c r="E66">
        <f t="shared" si="35"/>
        <v>0.87069790741334552</v>
      </c>
      <c r="F66">
        <f t="shared" si="35"/>
        <v>0.89493863547293595</v>
      </c>
      <c r="G66">
        <f t="shared" si="35"/>
        <v>0.82358462419258394</v>
      </c>
      <c r="H66">
        <f t="shared" si="35"/>
        <v>0.88980856628416038</v>
      </c>
      <c r="I66">
        <f t="shared" si="35"/>
        <v>0.93378219878045055</v>
      </c>
      <c r="J66">
        <f t="shared" si="35"/>
        <v>0.95219725732747085</v>
      </c>
      <c r="K66">
        <f t="shared" si="35"/>
        <v>0.9747118538157028</v>
      </c>
      <c r="L66" s="8">
        <f t="shared" si="36"/>
        <v>0.93154975739572177</v>
      </c>
      <c r="N66">
        <v>-10</v>
      </c>
      <c r="O66">
        <f t="shared" ref="O66:V66" si="41">O36/O$32</f>
        <v>1.0013552556756213</v>
      </c>
      <c r="P66">
        <f t="shared" si="41"/>
        <v>1.0887063523641951</v>
      </c>
      <c r="Q66">
        <f t="shared" si="41"/>
        <v>1.0502863638429674</v>
      </c>
      <c r="R66">
        <f t="shared" si="41"/>
        <v>1.0242473209105731</v>
      </c>
      <c r="S66">
        <f t="shared" si="41"/>
        <v>1.0191387362974109</v>
      </c>
      <c r="T66">
        <f t="shared" si="41"/>
        <v>1.0020096360648745</v>
      </c>
      <c r="U66">
        <f t="shared" si="41"/>
        <v>1.0155290447413365</v>
      </c>
      <c r="V66">
        <f t="shared" si="41"/>
        <v>1.0048890213307577</v>
      </c>
      <c r="W66" s="8">
        <f t="shared" si="39"/>
        <v>1.025770216403467</v>
      </c>
    </row>
    <row r="68" spans="3:23" x14ac:dyDescent="0.2">
      <c r="D68" t="s">
        <v>39</v>
      </c>
      <c r="O68" t="s">
        <v>53</v>
      </c>
    </row>
    <row r="69" spans="3:23" x14ac:dyDescent="0.2">
      <c r="D69" t="s">
        <v>61</v>
      </c>
      <c r="E69">
        <v>1200</v>
      </c>
      <c r="F69">
        <v>1000</v>
      </c>
      <c r="G69">
        <v>800</v>
      </c>
      <c r="H69">
        <v>600</v>
      </c>
      <c r="I69" t="s">
        <v>62</v>
      </c>
      <c r="O69" t="s">
        <v>61</v>
      </c>
      <c r="P69">
        <v>1200</v>
      </c>
      <c r="Q69">
        <v>1000</v>
      </c>
      <c r="R69">
        <v>800</v>
      </c>
      <c r="S69">
        <v>600</v>
      </c>
      <c r="T69" t="s">
        <v>62</v>
      </c>
    </row>
    <row r="70" spans="3:23" x14ac:dyDescent="0.2">
      <c r="D70">
        <v>-10</v>
      </c>
      <c r="E70">
        <v>0.95257825340089597</v>
      </c>
      <c r="F70">
        <v>0.85722745308158987</v>
      </c>
      <c r="G70">
        <v>0.94528937357540377</v>
      </c>
      <c r="H70">
        <v>0.89493863547293595</v>
      </c>
      <c r="I70" s="8">
        <f>AVERAGE(E70:H70)</f>
        <v>0.91250842888270634</v>
      </c>
      <c r="O70">
        <v>-10</v>
      </c>
      <c r="P70">
        <v>1.0678596830448939</v>
      </c>
      <c r="Q70">
        <v>1.0447670162382894</v>
      </c>
      <c r="R70">
        <v>1.0279509927976391</v>
      </c>
      <c r="S70">
        <v>1.0502863638429674</v>
      </c>
      <c r="T70" s="8">
        <f>AVERAGE(P70:S70)</f>
        <v>1.0477160139809474</v>
      </c>
    </row>
    <row r="71" spans="3:23" x14ac:dyDescent="0.2">
      <c r="D71">
        <v>-5</v>
      </c>
      <c r="E71">
        <v>1.0550701053847507</v>
      </c>
      <c r="F71">
        <v>0.92314371061610245</v>
      </c>
      <c r="G71">
        <v>0.98646171095020585</v>
      </c>
      <c r="H71">
        <v>0.91314732108982699</v>
      </c>
      <c r="I71" s="8">
        <f>AVERAGE(E71:H71)</f>
        <v>0.96945571201022152</v>
      </c>
      <c r="O71">
        <v>-5</v>
      </c>
      <c r="P71">
        <v>1.0370199244106824</v>
      </c>
      <c r="Q71">
        <v>1.0343492538492896</v>
      </c>
      <c r="R71">
        <v>1.026880161254063</v>
      </c>
      <c r="S71">
        <v>1.0114333549180192</v>
      </c>
      <c r="T71" s="8">
        <f>AVERAGE(P71:S71)</f>
        <v>1.0274206736080136</v>
      </c>
    </row>
    <row r="72" spans="3:23" x14ac:dyDescent="0.2">
      <c r="D72">
        <v>0</v>
      </c>
      <c r="E72">
        <v>1</v>
      </c>
      <c r="F72">
        <v>1</v>
      </c>
      <c r="G72">
        <v>1</v>
      </c>
      <c r="H72">
        <v>1</v>
      </c>
      <c r="I72" s="8">
        <f>AVERAGE(E72:H72)</f>
        <v>1</v>
      </c>
      <c r="O72">
        <v>0</v>
      </c>
      <c r="P72">
        <v>1</v>
      </c>
      <c r="Q72">
        <v>1</v>
      </c>
      <c r="R72">
        <v>1</v>
      </c>
      <c r="S72">
        <v>1</v>
      </c>
      <c r="T72" s="8">
        <f>AVERAGE(P72:S72)</f>
        <v>1</v>
      </c>
    </row>
    <row r="73" spans="3:23" x14ac:dyDescent="0.2">
      <c r="D73">
        <v>5</v>
      </c>
      <c r="E73">
        <v>1.102808219557049</v>
      </c>
      <c r="F73">
        <v>1.0640494299543266</v>
      </c>
      <c r="G73">
        <v>1.0712865904829902</v>
      </c>
      <c r="H73">
        <v>1.0422779397015733</v>
      </c>
      <c r="I73" s="8">
        <f>AVERAGE(E73:H73)</f>
        <v>1.0701055449239849</v>
      </c>
      <c r="O73">
        <v>5</v>
      </c>
      <c r="P73">
        <v>0.99335676499832104</v>
      </c>
      <c r="Q73">
        <v>0.99526036489475433</v>
      </c>
      <c r="R73">
        <v>0.96288758041753364</v>
      </c>
      <c r="S73">
        <v>0.97978404892187454</v>
      </c>
      <c r="T73" s="8">
        <f>AVERAGE(P73:S73)</f>
        <v>0.98282218980812097</v>
      </c>
    </row>
    <row r="74" spans="3:23" x14ac:dyDescent="0.2">
      <c r="D74">
        <v>10</v>
      </c>
      <c r="E74">
        <v>1.1687384286529239</v>
      </c>
      <c r="F74">
        <v>1.0984574000750251</v>
      </c>
      <c r="G74">
        <v>1.1641088709815552</v>
      </c>
      <c r="H74">
        <v>1.1301815564456239</v>
      </c>
      <c r="I74" s="8">
        <f>AVERAGE(E74:H74)</f>
        <v>1.1403715640387821</v>
      </c>
      <c r="O74">
        <v>10</v>
      </c>
      <c r="P74">
        <v>0.97885405765312183</v>
      </c>
      <c r="Q74">
        <v>0.97903438091733386</v>
      </c>
      <c r="R74">
        <v>0.96039006715076325</v>
      </c>
      <c r="S74">
        <v>0.95232985376636436</v>
      </c>
      <c r="T74" s="8">
        <f>AVERAGE(P74:S74)</f>
        <v>0.96765208987189577</v>
      </c>
    </row>
  </sheetData>
  <sortState xmlns:xlrd2="http://schemas.microsoft.com/office/spreadsheetml/2017/richdata2" ref="A70:B74">
    <sortCondition ref="A70:A7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D5BE1-7870-8C4D-A63B-FA4C43985D3B}">
  <dimension ref="B2:N92"/>
  <sheetViews>
    <sheetView topLeftCell="E1" workbookViewId="0">
      <selection activeCell="E3" sqref="E3:E7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-22154.597900000001</v>
      </c>
      <c r="F3">
        <v>-36903.076200000003</v>
      </c>
      <c r="H3">
        <v>0</v>
      </c>
      <c r="I3">
        <f>E3/5488</f>
        <v>-4.0369165269679304</v>
      </c>
      <c r="J3">
        <f>F3/5488</f>
        <v>-6.7243214650145777</v>
      </c>
    </row>
    <row r="4" spans="2:14" x14ac:dyDescent="0.2">
      <c r="B4" t="s">
        <v>15</v>
      </c>
      <c r="D4">
        <v>5</v>
      </c>
      <c r="E4">
        <v>-22163.754800000101</v>
      </c>
      <c r="H4">
        <v>5</v>
      </c>
      <c r="I4">
        <f>E4/5488</f>
        <v>-4.0385850583090566</v>
      </c>
    </row>
    <row r="5" spans="2:14" x14ac:dyDescent="0.2">
      <c r="D5">
        <v>10</v>
      </c>
      <c r="E5">
        <v>-22170.50635</v>
      </c>
      <c r="H5">
        <v>10</v>
      </c>
      <c r="I5">
        <f>E5/5488</f>
        <v>-4.0398152970116614</v>
      </c>
    </row>
    <row r="6" spans="2:14" x14ac:dyDescent="0.2">
      <c r="B6" t="s">
        <v>3</v>
      </c>
      <c r="D6">
        <v>-5</v>
      </c>
      <c r="E6">
        <v>-22142.7317</v>
      </c>
      <c r="H6">
        <v>-5</v>
      </c>
      <c r="I6">
        <f>E6/5488</f>
        <v>-4.0347543185131194</v>
      </c>
    </row>
    <row r="7" spans="2:14" x14ac:dyDescent="0.2">
      <c r="D7">
        <v>-10</v>
      </c>
      <c r="E7">
        <v>-22127.909350000002</v>
      </c>
      <c r="H7">
        <v>-10</v>
      </c>
      <c r="I7">
        <f>E7/5488</f>
        <v>-4.0320534529883387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-22154.601299999998</v>
      </c>
      <c r="D11">
        <v>-1.9232286041</v>
      </c>
      <c r="E11">
        <v>120239.09299999999</v>
      </c>
      <c r="F11">
        <v>5488</v>
      </c>
      <c r="G11">
        <v>0</v>
      </c>
      <c r="I11">
        <f>C11-(F11*$I$3-G11*$J$3)</f>
        <v>-3.3999999977822881E-3</v>
      </c>
      <c r="L11">
        <v>0</v>
      </c>
      <c r="M11">
        <v>1.221866526968082</v>
      </c>
      <c r="N11">
        <v>2.6051908892161864</v>
      </c>
    </row>
    <row r="12" spans="2:14" x14ac:dyDescent="0.2">
      <c r="B12" t="s">
        <v>20</v>
      </c>
      <c r="C12">
        <v>-22157.415199999999</v>
      </c>
      <c r="D12">
        <v>149.24462153100001</v>
      </c>
      <c r="E12">
        <v>120239.09299999999</v>
      </c>
      <c r="F12">
        <v>5489</v>
      </c>
      <c r="G12">
        <v>0</v>
      </c>
      <c r="I12">
        <f>C12-(F12*$I$3-G12*$J$3)</f>
        <v>1.2196165269706398</v>
      </c>
      <c r="J12">
        <f>I12-(SUM(F12:G12)/SUM(F11:G11))*I11</f>
        <v>1.2230171465019495</v>
      </c>
      <c r="L12">
        <v>5</v>
      </c>
      <c r="M12">
        <v>1.2141850584088634</v>
      </c>
      <c r="N12">
        <v>2.5604659894256505</v>
      </c>
    </row>
    <row r="13" spans="2:14" x14ac:dyDescent="0.2">
      <c r="L13">
        <v>10</v>
      </c>
      <c r="M13">
        <v>1.3143652970088875</v>
      </c>
      <c r="N13">
        <v>2.5746279610078191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1.2200043185112233</v>
      </c>
      <c r="N14">
        <v>2.6240017674919298</v>
      </c>
    </row>
    <row r="15" spans="2:14" x14ac:dyDescent="0.2">
      <c r="B15" t="s">
        <v>11</v>
      </c>
      <c r="C15">
        <v>-22163.7706</v>
      </c>
      <c r="D15">
        <v>5000.0720499999998</v>
      </c>
      <c r="E15">
        <v>119487.499</v>
      </c>
      <c r="F15">
        <v>5488</v>
      </c>
      <c r="G15">
        <v>0</v>
      </c>
      <c r="I15">
        <f>C15-(F15*$I$4-G15*$J$4)</f>
        <v>-1.579999989917269E-2</v>
      </c>
      <c r="L15">
        <v>-10</v>
      </c>
      <c r="M15">
        <v>1.206553452988524</v>
      </c>
      <c r="N15">
        <v>2.791248378277067</v>
      </c>
    </row>
    <row r="16" spans="2:14" x14ac:dyDescent="0.2">
      <c r="B16" t="s">
        <v>20</v>
      </c>
      <c r="C16">
        <v>-22166.604599999999</v>
      </c>
      <c r="D16">
        <v>5155.7556400000003</v>
      </c>
      <c r="E16">
        <v>119487.499</v>
      </c>
      <c r="F16">
        <v>5489</v>
      </c>
      <c r="G16">
        <v>0</v>
      </c>
      <c r="I16">
        <f>C16-(F16*$I$4-G16*$J$4)</f>
        <v>1.1887850584134867</v>
      </c>
      <c r="J16">
        <f>I16-(SUM(F16:G16)/SUM(F15:G15))*I15</f>
        <v>1.2045879373213875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-22170.4944</v>
      </c>
      <c r="D19">
        <v>9998.8636700000006</v>
      </c>
      <c r="E19">
        <v>118759.193</v>
      </c>
      <c r="F19">
        <v>5488</v>
      </c>
      <c r="G19">
        <v>0</v>
      </c>
      <c r="I19">
        <f>C19-(F19*$I$5-G19*$J$5)</f>
        <v>1.1950000000069849E-2</v>
      </c>
    </row>
    <row r="20" spans="2:10" x14ac:dyDescent="0.2">
      <c r="B20" t="s">
        <v>20</v>
      </c>
      <c r="C20">
        <v>-22173.238499999999</v>
      </c>
      <c r="D20">
        <v>10158.17916</v>
      </c>
      <c r="E20">
        <v>118759.193</v>
      </c>
      <c r="F20">
        <v>5489</v>
      </c>
      <c r="G20">
        <v>0</v>
      </c>
      <c r="I20">
        <f>C20-(F20*$I$5-G20*$J$5)</f>
        <v>1.3076652970084979</v>
      </c>
      <c r="J20">
        <f>I20-(SUM(F20:G20)/SUM(F19:G19))*I19</f>
        <v>1.295713119530294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-22142.7012</v>
      </c>
      <c r="D23">
        <v>-5000.8209900000002</v>
      </c>
      <c r="E23">
        <v>121014.51</v>
      </c>
      <c r="F23">
        <v>5488</v>
      </c>
      <c r="G23">
        <v>0</v>
      </c>
      <c r="I23">
        <f>C23-(F23*$I$6-G23*$J$6)</f>
        <v>3.05000000007567E-2</v>
      </c>
    </row>
    <row r="24" spans="2:10" x14ac:dyDescent="0.2">
      <c r="B24" t="s">
        <v>20</v>
      </c>
      <c r="C24">
        <v>-22145.5288</v>
      </c>
      <c r="D24">
        <v>-4853.0717600000098</v>
      </c>
      <c r="E24">
        <v>121014.51</v>
      </c>
      <c r="F24">
        <v>5489</v>
      </c>
      <c r="G24">
        <v>0</v>
      </c>
      <c r="I24">
        <f>C24-(F24*$I$6-G24*$J$6)</f>
        <v>1.2376543185127957</v>
      </c>
      <c r="J24">
        <f>I24-(SUM(F24:G24)/SUM(F23:G23))*I23</f>
        <v>1.2071487609318641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-22127.891199999998</v>
      </c>
      <c r="D27">
        <v>-10002.313899999999</v>
      </c>
      <c r="E27">
        <v>121816.08500000001</v>
      </c>
      <c r="F27">
        <v>5488</v>
      </c>
      <c r="G27">
        <v>0</v>
      </c>
      <c r="I27">
        <f>C27-(F27*$I$7-G27*$J$7)</f>
        <v>1.8150000003515743E-2</v>
      </c>
    </row>
    <row r="28" spans="2:10" x14ac:dyDescent="0.2">
      <c r="B28" t="s">
        <v>20</v>
      </c>
      <c r="C28">
        <v>-22130.720499999999</v>
      </c>
      <c r="D28">
        <v>-9856.0376899999901</v>
      </c>
      <c r="E28">
        <v>121816.08500000001</v>
      </c>
      <c r="F28">
        <v>5489</v>
      </c>
      <c r="G28">
        <v>0</v>
      </c>
      <c r="I28">
        <f>C28-(F28*$I$7-G28*$J$7)</f>
        <v>1.2209034529914788</v>
      </c>
      <c r="J28">
        <f>I28-(SUM(F28:G28)/SUM(F27:G27))*I27</f>
        <v>1.2027501457722189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-22154.559600000001</v>
      </c>
      <c r="D32">
        <v>-4.69385253013</v>
      </c>
      <c r="E32">
        <v>120239.011</v>
      </c>
      <c r="F32">
        <v>5488</v>
      </c>
      <c r="G32">
        <v>0</v>
      </c>
      <c r="I32">
        <f>C32-(F32*$I$3-G32*$J$3)</f>
        <v>3.8300000000162981E-2</v>
      </c>
    </row>
    <row r="33" spans="2:10" x14ac:dyDescent="0.2">
      <c r="B33" t="s">
        <v>12</v>
      </c>
      <c r="C33">
        <v>-22147.889500000001</v>
      </c>
      <c r="D33">
        <v>-104.364784032</v>
      </c>
      <c r="E33">
        <v>120239.011</v>
      </c>
      <c r="F33">
        <v>5487</v>
      </c>
      <c r="G33">
        <v>0</v>
      </c>
      <c r="I33">
        <f>C33-(F33*$I$3-G33*$J$3)</f>
        <v>2.6714834730337316</v>
      </c>
      <c r="J33">
        <f>I33-(SUM(F33:G33)/SUM(F32:G32))*I32</f>
        <v>2.6331904518965423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-22163.785400000001</v>
      </c>
      <c r="D36">
        <v>4998.3356999999996</v>
      </c>
      <c r="E36">
        <v>119487.611</v>
      </c>
      <c r="F36">
        <v>5488</v>
      </c>
      <c r="G36">
        <v>0</v>
      </c>
      <c r="I36">
        <f>C36-(F36*$I$4-G36*$J$4)</f>
        <v>-3.0599999900005059E-2</v>
      </c>
    </row>
    <row r="37" spans="2:10" x14ac:dyDescent="0.2">
      <c r="B37" t="s">
        <v>12</v>
      </c>
      <c r="C37">
        <v>-22157.146100000002</v>
      </c>
      <c r="D37">
        <v>4887.34998</v>
      </c>
      <c r="E37">
        <v>119487.611</v>
      </c>
      <c r="F37">
        <v>5487</v>
      </c>
      <c r="G37">
        <v>0</v>
      </c>
      <c r="I37">
        <f>C37-(F37*$I$4-G37*$J$4)</f>
        <v>2.5701149417909619</v>
      </c>
      <c r="J37">
        <f>I37-(SUM(F37:G37)/SUM(F36:G36))*I36</f>
        <v>2.600709365889236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-22170.488600000001</v>
      </c>
      <c r="D40">
        <v>10002.140649999999</v>
      </c>
      <c r="E40">
        <v>118758.92</v>
      </c>
      <c r="F40">
        <v>5488</v>
      </c>
      <c r="G40">
        <v>0</v>
      </c>
      <c r="I40">
        <f>C40-(F40*$I$5-G40*$J$5)</f>
        <v>1.7749999999068677E-2</v>
      </c>
    </row>
    <row r="41" spans="2:10" x14ac:dyDescent="0.2">
      <c r="B41" t="s">
        <v>12</v>
      </c>
      <c r="C41">
        <v>-22163.958500000001</v>
      </c>
      <c r="D41">
        <v>9886.8222100000003</v>
      </c>
      <c r="E41">
        <v>118758.92</v>
      </c>
      <c r="F41">
        <v>5487</v>
      </c>
      <c r="G41">
        <v>0</v>
      </c>
      <c r="I41">
        <f>C41-(F41*$I$5-G41*$J$5)</f>
        <v>2.5080347029870609</v>
      </c>
      <c r="J41">
        <f>I41-(SUM(F41:G41)/SUM(F40:G40))*I40</f>
        <v>2.4902879373174382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-22142.733100000001</v>
      </c>
      <c r="D44">
        <v>-5000.0498900000002</v>
      </c>
      <c r="E44">
        <v>121014.461</v>
      </c>
      <c r="F44">
        <v>5488</v>
      </c>
      <c r="G44">
        <v>0</v>
      </c>
      <c r="I44">
        <f>C44-(F44*$I$6-G44*$J$6)</f>
        <v>-1.4000000010128133E-3</v>
      </c>
    </row>
    <row r="45" spans="2:10" x14ac:dyDescent="0.2">
      <c r="B45" t="s">
        <v>12</v>
      </c>
      <c r="C45">
        <v>-22136.013300000101</v>
      </c>
      <c r="D45">
        <v>-5094.8798699999898</v>
      </c>
      <c r="E45">
        <v>121014.461</v>
      </c>
      <c r="F45">
        <v>5487</v>
      </c>
      <c r="G45">
        <v>0</v>
      </c>
      <c r="I45">
        <f>C45-(F45*$I$6-G45*$J$6)</f>
        <v>2.6836456813871337</v>
      </c>
      <c r="J45">
        <f>I45-(SUM(F45:G45)/SUM(F44:G44))*I44</f>
        <v>2.6850454262861057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-22127.865000000002</v>
      </c>
      <c r="D48">
        <v>-10003.438330000001</v>
      </c>
      <c r="E48">
        <v>121816.32000000001</v>
      </c>
      <c r="F48">
        <v>5488</v>
      </c>
      <c r="G48">
        <v>0</v>
      </c>
      <c r="I48">
        <f>C48-(F48*$I$7-G48*$J$7)</f>
        <v>4.4350000000122236E-2</v>
      </c>
    </row>
    <row r="49" spans="2:12" x14ac:dyDescent="0.2">
      <c r="B49" t="s">
        <v>12</v>
      </c>
      <c r="C49">
        <v>-22121.073799999998</v>
      </c>
      <c r="D49">
        <v>-10088.934590000001</v>
      </c>
      <c r="E49">
        <v>121816.32000000001</v>
      </c>
      <c r="F49">
        <v>5487</v>
      </c>
      <c r="G49">
        <v>0</v>
      </c>
      <c r="I49">
        <f>C49-(F49*$I$7-G49*$J$7)</f>
        <v>2.8034965470178577</v>
      </c>
      <c r="J49">
        <f>I49-(SUM(F49:G49)/SUM(F48:G48))*I48</f>
        <v>2.7591546282859571</v>
      </c>
    </row>
    <row r="52" spans="2:12" x14ac:dyDescent="0.2">
      <c r="B52" t="s">
        <v>40</v>
      </c>
    </row>
    <row r="53" spans="2:12" x14ac:dyDescent="0.2">
      <c r="B53" t="s">
        <v>16</v>
      </c>
      <c r="C53" t="s">
        <v>5</v>
      </c>
      <c r="D53" t="s">
        <v>6</v>
      </c>
      <c r="E53" t="s">
        <v>7</v>
      </c>
      <c r="F53" t="s">
        <v>8</v>
      </c>
      <c r="G53" t="s">
        <v>9</v>
      </c>
      <c r="I53" t="s">
        <v>10</v>
      </c>
      <c r="J53" t="s">
        <v>17</v>
      </c>
      <c r="L53" t="s">
        <v>41</v>
      </c>
    </row>
    <row r="54" spans="2:12" x14ac:dyDescent="0.2">
      <c r="B54" t="s">
        <v>11</v>
      </c>
      <c r="C54">
        <v>-22154.597900000001</v>
      </c>
      <c r="D54">
        <v>-1.17910415595</v>
      </c>
      <c r="E54">
        <v>120239.01549999999</v>
      </c>
      <c r="F54">
        <v>5488</v>
      </c>
      <c r="G54">
        <v>0</v>
      </c>
      <c r="I54">
        <f>C54-(F54*$I$3+G54*$J$3)</f>
        <v>0</v>
      </c>
    </row>
    <row r="55" spans="2:12" x14ac:dyDescent="0.2">
      <c r="B55" t="s">
        <v>20</v>
      </c>
      <c r="C55">
        <v>-22157.412950000002</v>
      </c>
      <c r="D55">
        <v>148.41369076550001</v>
      </c>
      <c r="E55">
        <v>120239.01549999999</v>
      </c>
      <c r="F55">
        <v>5489</v>
      </c>
      <c r="G55">
        <v>0</v>
      </c>
      <c r="I55">
        <f>C55-(F55*$I$3+G55*$J$3)</f>
        <v>1.2218665269683697</v>
      </c>
      <c r="J55">
        <f>I55-(SUM(F55:G55)/SUM(F54:G54))*I54</f>
        <v>1.2218665269683697</v>
      </c>
      <c r="L55">
        <f>J55-J12</f>
        <v>-1.1506195335797553E-3</v>
      </c>
    </row>
    <row r="57" spans="2:12" x14ac:dyDescent="0.2">
      <c r="B57" t="s">
        <v>26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I57" t="s">
        <v>10</v>
      </c>
      <c r="J57" t="s">
        <v>17</v>
      </c>
    </row>
    <row r="58" spans="2:12" x14ac:dyDescent="0.2">
      <c r="B58" t="s">
        <v>11</v>
      </c>
      <c r="C58">
        <v>-22163.754800000101</v>
      </c>
      <c r="D58">
        <v>4999.594865</v>
      </c>
      <c r="E58">
        <v>119487.5625</v>
      </c>
      <c r="F58">
        <v>5488</v>
      </c>
      <c r="G58">
        <v>0</v>
      </c>
      <c r="I58">
        <f>C58-(F58*$I$4+G58*$J$4)</f>
        <v>0</v>
      </c>
    </row>
    <row r="59" spans="2:12" x14ac:dyDescent="0.2">
      <c r="B59" t="s">
        <v>20</v>
      </c>
      <c r="C59">
        <v>-22166.5792</v>
      </c>
      <c r="D59">
        <v>5152.9542550000097</v>
      </c>
      <c r="E59">
        <v>119487.5625</v>
      </c>
      <c r="F59">
        <v>5489</v>
      </c>
      <c r="G59">
        <v>0</v>
      </c>
      <c r="I59">
        <f>C59-(F59*$I$4+G59*$J$4)</f>
        <v>1.214185058412113</v>
      </c>
      <c r="J59">
        <f>I59-(SUM(F59:G59)/SUM(F58:G58))*I58</f>
        <v>1.214185058412113</v>
      </c>
      <c r="L59">
        <f>J59-J16</f>
        <v>9.5971210907255244E-3</v>
      </c>
    </row>
    <row r="61" spans="2:12" x14ac:dyDescent="0.2">
      <c r="B61" t="s">
        <v>24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I61" t="s">
        <v>10</v>
      </c>
      <c r="J61" t="s">
        <v>17</v>
      </c>
    </row>
    <row r="62" spans="2:12" x14ac:dyDescent="0.2">
      <c r="B62" t="s">
        <v>11</v>
      </c>
      <c r="C62">
        <v>-22170.50635</v>
      </c>
      <c r="D62">
        <v>9997.5143199999893</v>
      </c>
      <c r="E62">
        <v>118759.21550000001</v>
      </c>
      <c r="F62">
        <v>5488</v>
      </c>
      <c r="G62">
        <v>0</v>
      </c>
      <c r="I62">
        <f>C62-(F62*$I$5+G62*$J$5)</f>
        <v>0</v>
      </c>
    </row>
    <row r="63" spans="2:12" x14ac:dyDescent="0.2">
      <c r="B63" t="s">
        <v>20</v>
      </c>
      <c r="C63">
        <v>-22173.231800000001</v>
      </c>
      <c r="D63">
        <v>10157.584875</v>
      </c>
      <c r="E63">
        <v>118759.21550000001</v>
      </c>
      <c r="F63">
        <v>5489</v>
      </c>
      <c r="G63">
        <v>0</v>
      </c>
      <c r="I63">
        <f>C63-(F63*$I$5+G63*$J$5)</f>
        <v>1.3143652970065887</v>
      </c>
      <c r="J63">
        <f>I63-(SUM(F63:G63)/SUM(F62:G62))*I62</f>
        <v>1.3143652970065887</v>
      </c>
      <c r="L63">
        <f>J63-J20</f>
        <v>1.8652177476294662E-2</v>
      </c>
    </row>
    <row r="65" spans="2:12" x14ac:dyDescent="0.2">
      <c r="B65" t="s">
        <v>27</v>
      </c>
      <c r="C65" t="s">
        <v>5</v>
      </c>
      <c r="D65" t="s">
        <v>6</v>
      </c>
      <c r="E65" t="s">
        <v>7</v>
      </c>
      <c r="F65" t="s">
        <v>8</v>
      </c>
      <c r="G65" t="s">
        <v>9</v>
      </c>
      <c r="I65" t="s">
        <v>10</v>
      </c>
      <c r="J65" t="s">
        <v>17</v>
      </c>
    </row>
    <row r="66" spans="2:12" x14ac:dyDescent="0.2">
      <c r="B66" t="s">
        <v>11</v>
      </c>
      <c r="C66">
        <v>-22142.7317</v>
      </c>
      <c r="D66">
        <v>-5000.8271200000099</v>
      </c>
      <c r="E66">
        <v>121014.53</v>
      </c>
      <c r="F66">
        <v>5488</v>
      </c>
      <c r="G66">
        <v>0</v>
      </c>
      <c r="I66">
        <f>C66-(F66*$I$6+G66*$J$6)</f>
        <v>0</v>
      </c>
    </row>
    <row r="67" spans="2:12" x14ac:dyDescent="0.2">
      <c r="B67" t="s">
        <v>20</v>
      </c>
      <c r="C67">
        <v>-22145.546450000002</v>
      </c>
      <c r="D67">
        <v>-4851.6773899999998</v>
      </c>
      <c r="E67">
        <v>121014.53</v>
      </c>
      <c r="F67">
        <v>5489</v>
      </c>
      <c r="G67">
        <v>0</v>
      </c>
      <c r="I67">
        <f>C67-(F67*$I$6+G67*$J$6)</f>
        <v>1.2200043185112008</v>
      </c>
      <c r="J67">
        <f>I67-(SUM(F67:G67)/SUM(F66:G66))*I66</f>
        <v>1.2200043185112008</v>
      </c>
      <c r="L67">
        <f>J67-J24</f>
        <v>1.2855557579336763E-2</v>
      </c>
    </row>
    <row r="69" spans="2:12" x14ac:dyDescent="0.2">
      <c r="B69" t="s">
        <v>25</v>
      </c>
      <c r="C69" t="s">
        <v>5</v>
      </c>
      <c r="D69" t="s">
        <v>6</v>
      </c>
      <c r="E69" t="s">
        <v>7</v>
      </c>
      <c r="F69" t="s">
        <v>8</v>
      </c>
      <c r="G69" t="s">
        <v>9</v>
      </c>
      <c r="I69" t="s">
        <v>10</v>
      </c>
      <c r="J69" t="s">
        <v>17</v>
      </c>
    </row>
    <row r="70" spans="2:12" x14ac:dyDescent="0.2">
      <c r="B70" t="s">
        <v>11</v>
      </c>
      <c r="C70">
        <v>-22127.909350000002</v>
      </c>
      <c r="D70">
        <v>-10001.68413</v>
      </c>
      <c r="E70">
        <v>121816.102</v>
      </c>
      <c r="F70">
        <v>5488</v>
      </c>
      <c r="G70">
        <v>0</v>
      </c>
      <c r="I70">
        <f>C70-(F70*$I$7+G70*$J$7)</f>
        <v>0</v>
      </c>
    </row>
    <row r="71" spans="2:12" x14ac:dyDescent="0.2">
      <c r="B71" t="s">
        <v>20</v>
      </c>
      <c r="C71">
        <v>-22130.734850000001</v>
      </c>
      <c r="D71">
        <v>-9854.2221800000098</v>
      </c>
      <c r="E71">
        <v>121816.102</v>
      </c>
      <c r="F71">
        <v>5489</v>
      </c>
      <c r="G71">
        <v>0</v>
      </c>
      <c r="I71">
        <f>C71-(F71*$I$7+G71*$J$7)</f>
        <v>1.2065534529901925</v>
      </c>
      <c r="J71">
        <f>I71-(SUM(F71:G71)/SUM(F70:G70))*I70</f>
        <v>1.2065534529901925</v>
      </c>
      <c r="L71">
        <f>J71-J28</f>
        <v>3.8033072179735061E-3</v>
      </c>
    </row>
    <row r="72" spans="2:12" x14ac:dyDescent="0.2">
      <c r="B72" s="1"/>
      <c r="C72" s="1"/>
      <c r="D72" s="1"/>
      <c r="E72" s="1"/>
      <c r="F72" s="1"/>
      <c r="G72" s="1"/>
      <c r="H72" s="1"/>
      <c r="I72" s="1"/>
      <c r="J72" s="1"/>
    </row>
    <row r="74" spans="2:12" x14ac:dyDescent="0.2"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I74" t="s">
        <v>10</v>
      </c>
      <c r="J74" t="s">
        <v>17</v>
      </c>
    </row>
    <row r="75" spans="2:12" x14ac:dyDescent="0.2">
      <c r="B75" t="s">
        <v>11</v>
      </c>
      <c r="C75">
        <v>-22154.557199999999</v>
      </c>
      <c r="D75">
        <v>-3.482978824985</v>
      </c>
      <c r="E75">
        <v>120238.89599999999</v>
      </c>
      <c r="F75">
        <v>5488</v>
      </c>
      <c r="G75">
        <v>0</v>
      </c>
      <c r="I75">
        <f>C75-(F75*$I$3+G75*$J$3)</f>
        <v>4.0700000001379522E-2</v>
      </c>
    </row>
    <row r="76" spans="2:12" x14ac:dyDescent="0.2">
      <c r="B76" t="s">
        <v>12</v>
      </c>
      <c r="C76">
        <v>-22147.915099999998</v>
      </c>
      <c r="D76">
        <v>-103.0069562629</v>
      </c>
      <c r="E76">
        <v>120238.89599999999</v>
      </c>
      <c r="F76">
        <v>5487</v>
      </c>
      <c r="G76">
        <v>0</v>
      </c>
      <c r="I76">
        <f>C76-(F76*$I$3+G76*$J$3)</f>
        <v>2.6458834730365197</v>
      </c>
      <c r="J76">
        <f>I76-(SUM(F76:G76)/SUM(F75:G75))*I75</f>
        <v>2.6051908892158986</v>
      </c>
      <c r="L76">
        <f>J76-J33</f>
        <v>-2.7999562680643741E-2</v>
      </c>
    </row>
    <row r="78" spans="2:12" x14ac:dyDescent="0.2">
      <c r="B78" t="s">
        <v>30</v>
      </c>
      <c r="C78" t="s">
        <v>5</v>
      </c>
      <c r="D78" t="s">
        <v>6</v>
      </c>
      <c r="E78" t="s">
        <v>7</v>
      </c>
      <c r="F78" t="s">
        <v>8</v>
      </c>
      <c r="G78" t="s">
        <v>9</v>
      </c>
      <c r="I78" t="s">
        <v>10</v>
      </c>
      <c r="J78" t="s">
        <v>17</v>
      </c>
    </row>
    <row r="79" spans="2:12" x14ac:dyDescent="0.2">
      <c r="B79" t="s">
        <v>11</v>
      </c>
      <c r="C79">
        <v>-22163.749049999999</v>
      </c>
      <c r="D79">
        <v>4997.5997000000098</v>
      </c>
      <c r="E79">
        <v>119487.686</v>
      </c>
      <c r="F79">
        <v>5488</v>
      </c>
      <c r="G79">
        <v>0</v>
      </c>
      <c r="I79">
        <f>C79-(F79*$I$4+G79*$J$4)</f>
        <v>5.7500001021253411E-3</v>
      </c>
    </row>
    <row r="80" spans="2:12" x14ac:dyDescent="0.2">
      <c r="B80" t="s">
        <v>12</v>
      </c>
      <c r="C80">
        <v>-22157.15</v>
      </c>
      <c r="D80">
        <v>4886.6173250000002</v>
      </c>
      <c r="E80">
        <v>119487.686</v>
      </c>
      <c r="F80">
        <v>5487</v>
      </c>
      <c r="G80">
        <v>0</v>
      </c>
      <c r="I80">
        <f>C80-(F80*$I$4+G80*$J$4)</f>
        <v>2.5662149417912588</v>
      </c>
      <c r="J80">
        <f>I80-(SUM(F80:G80)/SUM(F79:G79))*I79</f>
        <v>2.5604659894296766</v>
      </c>
      <c r="L80">
        <f>J80-J37</f>
        <v>-4.0243376459559332E-2</v>
      </c>
    </row>
    <row r="82" spans="2:12" x14ac:dyDescent="0.2">
      <c r="B82" t="s">
        <v>21</v>
      </c>
      <c r="C82" t="s">
        <v>5</v>
      </c>
      <c r="D82" t="s">
        <v>6</v>
      </c>
      <c r="E82" t="s">
        <v>7</v>
      </c>
      <c r="F82" t="s">
        <v>8</v>
      </c>
      <c r="G82" t="s">
        <v>9</v>
      </c>
      <c r="I82" t="s">
        <v>10</v>
      </c>
      <c r="J82" t="s">
        <v>17</v>
      </c>
    </row>
    <row r="83" spans="2:12" x14ac:dyDescent="0.2">
      <c r="B83" t="s">
        <v>11</v>
      </c>
      <c r="C83">
        <v>-22170.54335</v>
      </c>
      <c r="D83">
        <v>10001.395259999999</v>
      </c>
      <c r="E83">
        <v>118759.033</v>
      </c>
      <c r="F83">
        <v>5488</v>
      </c>
      <c r="G83">
        <v>0</v>
      </c>
      <c r="I83">
        <f>C83-(F83*$I$5+G83*$J$5)</f>
        <v>-3.7000000000261934E-2</v>
      </c>
    </row>
    <row r="84" spans="2:12" x14ac:dyDescent="0.2">
      <c r="B84" t="s">
        <v>12</v>
      </c>
      <c r="C84">
        <v>-22163.928899999999</v>
      </c>
      <c r="D84">
        <v>9884.8355200000005</v>
      </c>
      <c r="E84">
        <v>118759.033</v>
      </c>
      <c r="F84">
        <v>5487</v>
      </c>
      <c r="G84">
        <v>0</v>
      </c>
      <c r="I84">
        <f>C84-(F84*$I$5+G84*$J$5)</f>
        <v>2.5376347029887256</v>
      </c>
      <c r="J84">
        <f>I84-(SUM(F84:G84)/SUM(F83:G83))*I83</f>
        <v>2.5746279610064802</v>
      </c>
      <c r="L84">
        <f>J84-J41</f>
        <v>8.4340023689041921E-2</v>
      </c>
    </row>
    <row r="86" spans="2:12" x14ac:dyDescent="0.2">
      <c r="B86" t="s">
        <v>31</v>
      </c>
      <c r="C86" t="s">
        <v>5</v>
      </c>
      <c r="D86" t="s">
        <v>6</v>
      </c>
      <c r="E86" t="s">
        <v>7</v>
      </c>
      <c r="F86" t="s">
        <v>8</v>
      </c>
      <c r="G86" t="s">
        <v>9</v>
      </c>
      <c r="I86" t="s">
        <v>10</v>
      </c>
      <c r="J86" t="s">
        <v>17</v>
      </c>
    </row>
    <row r="87" spans="2:12" x14ac:dyDescent="0.2">
      <c r="B87" t="s">
        <v>11</v>
      </c>
      <c r="C87">
        <v>-22142.6983</v>
      </c>
      <c r="D87">
        <v>-5001.7226900000096</v>
      </c>
      <c r="E87">
        <v>121014.58900000001</v>
      </c>
      <c r="F87">
        <v>5488</v>
      </c>
      <c r="G87">
        <v>0</v>
      </c>
      <c r="I87">
        <f>C87-(F87*$I$6+G87*$J$6)</f>
        <v>3.3400000000256114E-2</v>
      </c>
    </row>
    <row r="88" spans="2:12" x14ac:dyDescent="0.2">
      <c r="B88" t="s">
        <v>12</v>
      </c>
      <c r="C88">
        <v>-22136.039550000001</v>
      </c>
      <c r="D88">
        <v>-5095.7939850000002</v>
      </c>
      <c r="E88">
        <v>121014.58900000001</v>
      </c>
      <c r="F88">
        <v>5487</v>
      </c>
      <c r="G88">
        <v>0</v>
      </c>
      <c r="I88">
        <f>C88-(F88*$I$6+G88*$J$6)</f>
        <v>2.6573956814863777</v>
      </c>
      <c r="J88">
        <f>I88-(SUM(F88:G88)/SUM(F87:G87))*I87</f>
        <v>2.6240017674919525</v>
      </c>
      <c r="L88">
        <f>J88-J45</f>
        <v>-6.1043658794153188E-2</v>
      </c>
    </row>
    <row r="90" spans="2:12" x14ac:dyDescent="0.2">
      <c r="B90" t="s">
        <v>22</v>
      </c>
      <c r="C90" t="s">
        <v>5</v>
      </c>
      <c r="D90" t="s">
        <v>6</v>
      </c>
      <c r="E90" t="s">
        <v>7</v>
      </c>
      <c r="F90" t="s">
        <v>8</v>
      </c>
      <c r="G90" t="s">
        <v>9</v>
      </c>
      <c r="I90" t="s">
        <v>10</v>
      </c>
      <c r="J90" t="s">
        <v>17</v>
      </c>
    </row>
    <row r="91" spans="2:12" x14ac:dyDescent="0.2">
      <c r="B91" t="s">
        <v>11</v>
      </c>
      <c r="C91">
        <v>-22127.899300000001</v>
      </c>
      <c r="D91">
        <v>-10003.274335</v>
      </c>
      <c r="E91">
        <v>121816.318</v>
      </c>
      <c r="F91">
        <v>5488</v>
      </c>
      <c r="G91">
        <v>0</v>
      </c>
      <c r="I91">
        <f>C91-(F91*$I$7+G91*$J$7)</f>
        <v>1.0050000000774162E-2</v>
      </c>
    </row>
    <row r="92" spans="2:12" x14ac:dyDescent="0.2">
      <c r="B92" t="s">
        <v>12</v>
      </c>
      <c r="C92">
        <v>-22121.076000000001</v>
      </c>
      <c r="D92">
        <v>-10088.569825</v>
      </c>
      <c r="E92">
        <v>121816.318</v>
      </c>
      <c r="F92">
        <v>5487</v>
      </c>
      <c r="G92">
        <v>0</v>
      </c>
      <c r="I92">
        <f>C92-(F92*$I$7+G92*$J$7)</f>
        <v>2.8012965470152267</v>
      </c>
      <c r="J92">
        <f>I92-(SUM(F92:G92)/SUM(F91:G91))*I91</f>
        <v>2.791248378282674</v>
      </c>
      <c r="L92">
        <f>J92-J49</f>
        <v>3.209374999671688E-2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77E7-3A9F-094E-A483-BFAA83730CF0}">
  <dimension ref="B1:S2009"/>
  <sheetViews>
    <sheetView topLeftCell="D1919" workbookViewId="0">
      <selection activeCell="N2008" sqref="N2008"/>
    </sheetView>
  </sheetViews>
  <sheetFormatPr baseColWidth="10" defaultRowHeight="16" x14ac:dyDescent="0.2"/>
  <sheetData>
    <row r="1" spans="2:19" x14ac:dyDescent="0.2">
      <c r="B1" t="s">
        <v>16</v>
      </c>
    </row>
    <row r="2" spans="2:19" x14ac:dyDescent="0.2">
      <c r="B2" t="s">
        <v>42</v>
      </c>
      <c r="K2" t="s">
        <v>43</v>
      </c>
    </row>
    <row r="3" spans="2:19" x14ac:dyDescent="0.2">
      <c r="R3" t="s">
        <v>10</v>
      </c>
      <c r="S3" t="s">
        <v>44</v>
      </c>
    </row>
    <row r="4" spans="2:19" x14ac:dyDescent="0.2">
      <c r="B4">
        <v>150000</v>
      </c>
      <c r="C4">
        <v>1200.29</v>
      </c>
      <c r="D4">
        <v>-22154.3</v>
      </c>
      <c r="E4">
        <v>120240</v>
      </c>
      <c r="F4">
        <v>31.3584</v>
      </c>
      <c r="G4">
        <v>49.357100000000003</v>
      </c>
      <c r="H4">
        <v>5488</v>
      </c>
      <c r="I4">
        <v>0</v>
      </c>
      <c r="K4">
        <v>50000</v>
      </c>
      <c r="L4">
        <v>1200.26</v>
      </c>
      <c r="M4">
        <v>-22157.599999999999</v>
      </c>
      <c r="N4">
        <v>120240</v>
      </c>
      <c r="O4">
        <v>152.416</v>
      </c>
      <c r="P4">
        <v>5489</v>
      </c>
      <c r="Q4">
        <v>0</v>
      </c>
      <c r="R4">
        <f>M4-(P4/H4)*D4</f>
        <v>0.7368622448957467</v>
      </c>
      <c r="S4">
        <f>AVERAGE(R$4:R4)</f>
        <v>0.7368622448957467</v>
      </c>
    </row>
    <row r="5" spans="2:19" x14ac:dyDescent="0.2">
      <c r="B5">
        <v>150000</v>
      </c>
      <c r="C5">
        <v>1199.8900000000001</v>
      </c>
      <c r="D5">
        <v>-22153.7</v>
      </c>
      <c r="E5">
        <v>120242</v>
      </c>
      <c r="F5">
        <v>-22.133900000000001</v>
      </c>
      <c r="G5">
        <v>49.357300000000002</v>
      </c>
      <c r="H5">
        <v>5488</v>
      </c>
      <c r="I5">
        <v>0</v>
      </c>
      <c r="K5">
        <v>50000</v>
      </c>
      <c r="L5">
        <v>1200.3599999999999</v>
      </c>
      <c r="M5">
        <v>-22155.4</v>
      </c>
      <c r="N5">
        <v>120242</v>
      </c>
      <c r="O5">
        <v>67.0916</v>
      </c>
      <c r="P5">
        <v>5489</v>
      </c>
      <c r="Q5">
        <v>0</v>
      </c>
      <c r="R5">
        <f t="shared" ref="R5:R68" si="0">M5-(P5/H5)*D5</f>
        <v>2.3367529154493241</v>
      </c>
      <c r="S5">
        <f>AVERAGE(R$4:R5)</f>
        <v>1.5368075801725354</v>
      </c>
    </row>
    <row r="6" spans="2:19" x14ac:dyDescent="0.2">
      <c r="B6">
        <v>150000</v>
      </c>
      <c r="C6">
        <v>1199.31</v>
      </c>
      <c r="D6">
        <v>-22155.599999999999</v>
      </c>
      <c r="E6">
        <v>120237</v>
      </c>
      <c r="F6">
        <v>32.947600000000001</v>
      </c>
      <c r="G6">
        <v>49.3568</v>
      </c>
      <c r="H6">
        <v>5488</v>
      </c>
      <c r="I6">
        <v>0</v>
      </c>
      <c r="K6">
        <v>50000</v>
      </c>
      <c r="L6">
        <v>1200.48</v>
      </c>
      <c r="M6">
        <v>-22159.1</v>
      </c>
      <c r="N6">
        <v>120237</v>
      </c>
      <c r="O6">
        <v>206.054</v>
      </c>
      <c r="P6">
        <v>5489</v>
      </c>
      <c r="Q6">
        <v>0</v>
      </c>
      <c r="R6">
        <f t="shared" si="0"/>
        <v>0.53709912536214688</v>
      </c>
      <c r="S6">
        <f>AVERAGE(R$4:R6)</f>
        <v>1.2035714285690726</v>
      </c>
    </row>
    <row r="7" spans="2:19" x14ac:dyDescent="0.2">
      <c r="B7">
        <v>150000</v>
      </c>
      <c r="C7">
        <v>1200.28</v>
      </c>
      <c r="D7">
        <v>-22154.6</v>
      </c>
      <c r="E7">
        <v>120235</v>
      </c>
      <c r="F7">
        <v>59.454599999999999</v>
      </c>
      <c r="G7">
        <v>49.356400000000001</v>
      </c>
      <c r="H7">
        <v>5488</v>
      </c>
      <c r="I7">
        <v>0</v>
      </c>
      <c r="K7">
        <v>50000</v>
      </c>
      <c r="L7">
        <v>1200.8</v>
      </c>
      <c r="M7">
        <v>-22156.1</v>
      </c>
      <c r="N7">
        <v>120235</v>
      </c>
      <c r="O7">
        <v>157.30199999999999</v>
      </c>
      <c r="P7">
        <v>5489</v>
      </c>
      <c r="Q7">
        <v>0</v>
      </c>
      <c r="R7">
        <f t="shared" si="0"/>
        <v>2.5369169096193218</v>
      </c>
      <c r="S7">
        <f>AVERAGE(R$4:R7)</f>
        <v>1.5369077988316349</v>
      </c>
    </row>
    <row r="8" spans="2:19" x14ac:dyDescent="0.2">
      <c r="B8">
        <v>150000</v>
      </c>
      <c r="C8">
        <v>1200.3900000000001</v>
      </c>
      <c r="D8">
        <v>-22154.5</v>
      </c>
      <c r="E8">
        <v>120236</v>
      </c>
      <c r="F8">
        <v>127.342</v>
      </c>
      <c r="G8">
        <v>49.356499999999997</v>
      </c>
      <c r="H8">
        <v>5488</v>
      </c>
      <c r="I8">
        <v>0</v>
      </c>
      <c r="K8">
        <v>50000</v>
      </c>
      <c r="L8">
        <v>1200.23</v>
      </c>
      <c r="M8">
        <v>-22159.599999999999</v>
      </c>
      <c r="N8">
        <v>120236</v>
      </c>
      <c r="O8">
        <v>237.024</v>
      </c>
      <c r="P8">
        <v>5489</v>
      </c>
      <c r="Q8">
        <v>0</v>
      </c>
      <c r="R8">
        <f t="shared" si="0"/>
        <v>-1.0631013119527779</v>
      </c>
      <c r="S8">
        <f>AVERAGE(R$4:R8)</f>
        <v>1.0169059766747524</v>
      </c>
    </row>
    <row r="9" spans="2:19" x14ac:dyDescent="0.2">
      <c r="B9">
        <v>150000</v>
      </c>
      <c r="C9">
        <v>1200.18</v>
      </c>
      <c r="D9">
        <v>-22151</v>
      </c>
      <c r="E9">
        <v>120237</v>
      </c>
      <c r="F9">
        <v>52.856400000000001</v>
      </c>
      <c r="G9">
        <v>49.356699999999996</v>
      </c>
      <c r="H9">
        <v>5488</v>
      </c>
      <c r="I9">
        <v>0</v>
      </c>
      <c r="K9">
        <v>50000</v>
      </c>
      <c r="L9">
        <v>1199.56</v>
      </c>
      <c r="M9">
        <v>-22156.5</v>
      </c>
      <c r="N9">
        <v>120237</v>
      </c>
      <c r="O9">
        <v>63.313899999999997</v>
      </c>
      <c r="P9">
        <v>5489</v>
      </c>
      <c r="Q9">
        <v>0</v>
      </c>
      <c r="R9">
        <f t="shared" si="0"/>
        <v>-1.4637390670577588</v>
      </c>
      <c r="S9">
        <f>AVERAGE(R$4:R9)</f>
        <v>0.60346513605266716</v>
      </c>
    </row>
    <row r="10" spans="2:19" x14ac:dyDescent="0.2">
      <c r="B10">
        <v>150000</v>
      </c>
      <c r="C10">
        <v>1199.68</v>
      </c>
      <c r="D10">
        <v>-22154.6</v>
      </c>
      <c r="E10">
        <v>120238</v>
      </c>
      <c r="F10">
        <v>-21.639299999999999</v>
      </c>
      <c r="G10">
        <v>49.3568</v>
      </c>
      <c r="H10">
        <v>5488</v>
      </c>
      <c r="I10">
        <v>0</v>
      </c>
      <c r="K10">
        <v>50000</v>
      </c>
      <c r="L10">
        <v>1199.07</v>
      </c>
      <c r="M10">
        <v>-22158.7</v>
      </c>
      <c r="N10">
        <v>120238</v>
      </c>
      <c r="O10">
        <v>161.49600000000001</v>
      </c>
      <c r="P10">
        <v>5489</v>
      </c>
      <c r="Q10">
        <v>0</v>
      </c>
      <c r="R10">
        <f t="shared" si="0"/>
        <v>-6.3083090382860973E-2</v>
      </c>
      <c r="S10">
        <f>AVERAGE(R$4:R10)</f>
        <v>0.50824396084759171</v>
      </c>
    </row>
    <row r="11" spans="2:19" x14ac:dyDescent="0.2">
      <c r="B11">
        <v>150000</v>
      </c>
      <c r="C11">
        <v>1199.08</v>
      </c>
      <c r="D11">
        <v>-22154.6</v>
      </c>
      <c r="E11">
        <v>120237</v>
      </c>
      <c r="F11">
        <v>24.709599999999998</v>
      </c>
      <c r="G11">
        <v>49.356699999999996</v>
      </c>
      <c r="H11">
        <v>5488</v>
      </c>
      <c r="I11">
        <v>0</v>
      </c>
      <c r="K11">
        <v>50000</v>
      </c>
      <c r="L11">
        <v>1199.6400000000001</v>
      </c>
      <c r="M11">
        <v>-22154.1</v>
      </c>
      <c r="N11">
        <v>120237</v>
      </c>
      <c r="O11">
        <v>163.87700000000001</v>
      </c>
      <c r="P11">
        <v>5489</v>
      </c>
      <c r="Q11">
        <v>0</v>
      </c>
      <c r="R11">
        <f t="shared" si="0"/>
        <v>4.5369169096193218</v>
      </c>
      <c r="S11">
        <f>AVERAGE(R$4:R11)</f>
        <v>1.0118280794440579</v>
      </c>
    </row>
    <row r="12" spans="2:19" x14ac:dyDescent="0.2">
      <c r="B12">
        <v>150000</v>
      </c>
      <c r="C12">
        <v>1200.01</v>
      </c>
      <c r="D12">
        <v>-22155.200000000001</v>
      </c>
      <c r="E12">
        <v>120240</v>
      </c>
      <c r="F12">
        <v>-15.269600000000001</v>
      </c>
      <c r="G12">
        <v>49.357100000000003</v>
      </c>
      <c r="H12">
        <v>5488</v>
      </c>
      <c r="I12">
        <v>0</v>
      </c>
      <c r="K12">
        <v>50000</v>
      </c>
      <c r="L12">
        <v>1200.45</v>
      </c>
      <c r="M12">
        <v>-22158.5</v>
      </c>
      <c r="N12">
        <v>120240</v>
      </c>
      <c r="O12">
        <v>175.626</v>
      </c>
      <c r="P12">
        <v>5489</v>
      </c>
      <c r="Q12">
        <v>0</v>
      </c>
      <c r="R12">
        <f t="shared" si="0"/>
        <v>0.73702623906501685</v>
      </c>
      <c r="S12">
        <f>AVERAGE(R$4:R12)</f>
        <v>0.98129454162416452</v>
      </c>
    </row>
    <row r="13" spans="2:19" x14ac:dyDescent="0.2">
      <c r="B13">
        <v>150000</v>
      </c>
      <c r="C13">
        <v>1199.1199999999999</v>
      </c>
      <c r="D13">
        <v>-22155.200000000001</v>
      </c>
      <c r="E13">
        <v>120241</v>
      </c>
      <c r="F13">
        <v>-81.640900000000002</v>
      </c>
      <c r="G13">
        <v>49.357300000000002</v>
      </c>
      <c r="H13">
        <v>5488</v>
      </c>
      <c r="I13">
        <v>0</v>
      </c>
      <c r="K13">
        <v>50000</v>
      </c>
      <c r="L13">
        <v>1200.42</v>
      </c>
      <c r="M13">
        <v>-22158.5</v>
      </c>
      <c r="N13">
        <v>120241</v>
      </c>
      <c r="O13">
        <v>194.477</v>
      </c>
      <c r="P13">
        <v>5489</v>
      </c>
      <c r="Q13">
        <v>0</v>
      </c>
      <c r="R13">
        <f t="shared" si="0"/>
        <v>0.73702623906501685</v>
      </c>
      <c r="S13">
        <f>AVERAGE(R$4:R13)</f>
        <v>0.95686771136824977</v>
      </c>
    </row>
    <row r="14" spans="2:19" x14ac:dyDescent="0.2">
      <c r="B14">
        <v>150000</v>
      </c>
      <c r="C14">
        <v>1199.5</v>
      </c>
      <c r="D14">
        <v>-22155.1</v>
      </c>
      <c r="E14">
        <v>120240</v>
      </c>
      <c r="F14">
        <v>-35.040100000000002</v>
      </c>
      <c r="G14">
        <v>49.357100000000003</v>
      </c>
      <c r="H14">
        <v>5488</v>
      </c>
      <c r="I14">
        <v>0</v>
      </c>
      <c r="K14">
        <v>50000</v>
      </c>
      <c r="L14">
        <v>1199.74</v>
      </c>
      <c r="M14">
        <v>-22158.5</v>
      </c>
      <c r="N14">
        <v>120240</v>
      </c>
      <c r="O14">
        <v>157.11799999999999</v>
      </c>
      <c r="P14">
        <v>5489</v>
      </c>
      <c r="Q14">
        <v>0</v>
      </c>
      <c r="R14">
        <f t="shared" si="0"/>
        <v>0.63700801748927915</v>
      </c>
      <c r="S14">
        <f>AVERAGE(R$4:R14)</f>
        <v>0.92778955737925239</v>
      </c>
    </row>
    <row r="15" spans="2:19" x14ac:dyDescent="0.2">
      <c r="B15">
        <v>150000</v>
      </c>
      <c r="C15">
        <v>1199.94</v>
      </c>
      <c r="D15">
        <v>-22153.8</v>
      </c>
      <c r="E15">
        <v>120253</v>
      </c>
      <c r="F15">
        <v>7.5849200000000003</v>
      </c>
      <c r="G15">
        <v>49.358800000000002</v>
      </c>
      <c r="H15">
        <v>5488</v>
      </c>
      <c r="I15">
        <v>0</v>
      </c>
      <c r="K15">
        <v>50000</v>
      </c>
      <c r="L15">
        <v>1200.23</v>
      </c>
      <c r="M15">
        <v>-22153.9</v>
      </c>
      <c r="N15">
        <v>120253</v>
      </c>
      <c r="O15">
        <v>107.16800000000001</v>
      </c>
      <c r="P15">
        <v>5489</v>
      </c>
      <c r="Q15">
        <v>0</v>
      </c>
      <c r="R15">
        <f t="shared" si="0"/>
        <v>3.9367711370214238</v>
      </c>
      <c r="S15">
        <f>AVERAGE(R$4:R15)</f>
        <v>1.1785380223494333</v>
      </c>
    </row>
    <row r="16" spans="2:19" x14ac:dyDescent="0.2">
      <c r="B16">
        <v>150000</v>
      </c>
      <c r="C16">
        <v>1201.3800000000001</v>
      </c>
      <c r="D16">
        <v>-22152.7</v>
      </c>
      <c r="E16">
        <v>120240</v>
      </c>
      <c r="F16">
        <v>-10.1282</v>
      </c>
      <c r="G16">
        <v>49.357199999999999</v>
      </c>
      <c r="H16">
        <v>5488</v>
      </c>
      <c r="I16">
        <v>0</v>
      </c>
      <c r="K16">
        <v>50000</v>
      </c>
      <c r="L16">
        <v>1199.58</v>
      </c>
      <c r="M16">
        <v>-22155.5</v>
      </c>
      <c r="N16">
        <v>120240</v>
      </c>
      <c r="O16">
        <v>126.248</v>
      </c>
      <c r="P16">
        <v>5489</v>
      </c>
      <c r="Q16">
        <v>0</v>
      </c>
      <c r="R16">
        <f t="shared" si="0"/>
        <v>1.2365706997079542</v>
      </c>
      <c r="S16">
        <f>AVERAGE(R$4:R16)</f>
        <v>1.1830020744539349</v>
      </c>
    </row>
    <row r="17" spans="2:19" x14ac:dyDescent="0.2">
      <c r="B17">
        <v>150000</v>
      </c>
      <c r="C17">
        <v>1199.81</v>
      </c>
      <c r="D17">
        <v>-22155.5</v>
      </c>
      <c r="E17">
        <v>120244</v>
      </c>
      <c r="F17">
        <v>-25.804300000000001</v>
      </c>
      <c r="G17">
        <v>49.357599999999998</v>
      </c>
      <c r="H17">
        <v>5488</v>
      </c>
      <c r="I17">
        <v>0</v>
      </c>
      <c r="K17">
        <v>50000</v>
      </c>
      <c r="L17">
        <v>1199.43</v>
      </c>
      <c r="M17">
        <v>-22159</v>
      </c>
      <c r="N17">
        <v>120244</v>
      </c>
      <c r="O17">
        <v>146.78899999999999</v>
      </c>
      <c r="P17">
        <v>5489</v>
      </c>
      <c r="Q17">
        <v>0</v>
      </c>
      <c r="R17">
        <f t="shared" si="0"/>
        <v>0.53708090378859197</v>
      </c>
      <c r="S17">
        <f>AVERAGE(R$4:R17)</f>
        <v>1.1368648479778389</v>
      </c>
    </row>
    <row r="18" spans="2:19" x14ac:dyDescent="0.2">
      <c r="B18">
        <v>150000</v>
      </c>
      <c r="C18">
        <v>1199.5999999999999</v>
      </c>
      <c r="D18">
        <v>-22155.8</v>
      </c>
      <c r="E18">
        <v>120236</v>
      </c>
      <c r="F18">
        <v>56.190600000000003</v>
      </c>
      <c r="G18">
        <v>49.356499999999997</v>
      </c>
      <c r="H18">
        <v>5488</v>
      </c>
      <c r="I18">
        <v>0</v>
      </c>
      <c r="K18">
        <v>50000</v>
      </c>
      <c r="L18">
        <v>1199.21</v>
      </c>
      <c r="M18">
        <v>-22159.599999999999</v>
      </c>
      <c r="N18">
        <v>120236</v>
      </c>
      <c r="O18">
        <v>191.17099999999999</v>
      </c>
      <c r="P18">
        <v>5489</v>
      </c>
      <c r="Q18">
        <v>0</v>
      </c>
      <c r="R18">
        <f t="shared" si="0"/>
        <v>0.2371355685099843</v>
      </c>
      <c r="S18">
        <f>AVERAGE(R$4:R18)</f>
        <v>1.0768828960133154</v>
      </c>
    </row>
    <row r="19" spans="2:19" x14ac:dyDescent="0.2">
      <c r="B19">
        <v>150000</v>
      </c>
      <c r="C19">
        <v>1200.24</v>
      </c>
      <c r="D19">
        <v>-22153.7</v>
      </c>
      <c r="E19">
        <v>120242</v>
      </c>
      <c r="F19">
        <v>-8.9699500000000008</v>
      </c>
      <c r="G19">
        <v>49.357399999999998</v>
      </c>
      <c r="H19">
        <v>5488</v>
      </c>
      <c r="I19">
        <v>0</v>
      </c>
      <c r="K19">
        <v>50000</v>
      </c>
      <c r="L19">
        <v>1200.3499999999999</v>
      </c>
      <c r="M19">
        <v>-22157.7</v>
      </c>
      <c r="N19">
        <v>120242</v>
      </c>
      <c r="O19">
        <v>138.328</v>
      </c>
      <c r="P19">
        <v>5489</v>
      </c>
      <c r="Q19">
        <v>0</v>
      </c>
      <c r="R19">
        <f t="shared" si="0"/>
        <v>3.675291545005166E-2</v>
      </c>
      <c r="S19">
        <f>AVERAGE(R$4:R19)</f>
        <v>1.0118747722281114</v>
      </c>
    </row>
    <row r="20" spans="2:19" x14ac:dyDescent="0.2">
      <c r="B20">
        <v>150000</v>
      </c>
      <c r="C20">
        <v>1199.67</v>
      </c>
      <c r="D20">
        <v>-22155.599999999999</v>
      </c>
      <c r="E20">
        <v>120240</v>
      </c>
      <c r="F20">
        <v>51.716000000000001</v>
      </c>
      <c r="G20">
        <v>49.357100000000003</v>
      </c>
      <c r="H20">
        <v>5488</v>
      </c>
      <c r="I20">
        <v>0</v>
      </c>
      <c r="K20">
        <v>50000</v>
      </c>
      <c r="L20">
        <v>1199.94</v>
      </c>
      <c r="M20">
        <v>-22158.6</v>
      </c>
      <c r="N20">
        <v>120240</v>
      </c>
      <c r="O20">
        <v>127.792</v>
      </c>
      <c r="P20">
        <v>5489</v>
      </c>
      <c r="Q20">
        <v>0</v>
      </c>
      <c r="R20">
        <f t="shared" si="0"/>
        <v>1.0370991253621469</v>
      </c>
      <c r="S20">
        <f>AVERAGE(R$4:R20)</f>
        <v>1.013358557706584</v>
      </c>
    </row>
    <row r="21" spans="2:19" x14ac:dyDescent="0.2">
      <c r="B21">
        <v>150000</v>
      </c>
      <c r="C21">
        <v>1200.0999999999999</v>
      </c>
      <c r="D21">
        <v>-22155.599999999999</v>
      </c>
      <c r="E21">
        <v>120235</v>
      </c>
      <c r="F21">
        <v>62.380299999999998</v>
      </c>
      <c r="G21">
        <v>49.356400000000001</v>
      </c>
      <c r="H21">
        <v>5488</v>
      </c>
      <c r="I21">
        <v>0</v>
      </c>
      <c r="K21">
        <v>50000</v>
      </c>
      <c r="L21">
        <v>1200.0999999999999</v>
      </c>
      <c r="M21">
        <v>-22158.6</v>
      </c>
      <c r="N21">
        <v>120235</v>
      </c>
      <c r="O21">
        <v>170.893</v>
      </c>
      <c r="P21">
        <v>5489</v>
      </c>
      <c r="Q21">
        <v>0</v>
      </c>
      <c r="R21">
        <f t="shared" si="0"/>
        <v>1.0370991253621469</v>
      </c>
      <c r="S21">
        <f>AVERAGE(R$4:R21)</f>
        <v>1.014677478131893</v>
      </c>
    </row>
    <row r="22" spans="2:19" x14ac:dyDescent="0.2">
      <c r="B22">
        <v>150000</v>
      </c>
      <c r="C22">
        <v>1200.46</v>
      </c>
      <c r="D22">
        <v>-22155.7</v>
      </c>
      <c r="E22">
        <v>120231</v>
      </c>
      <c r="F22">
        <v>52.969499999999996</v>
      </c>
      <c r="G22">
        <v>49.355800000000002</v>
      </c>
      <c r="H22">
        <v>5488</v>
      </c>
      <c r="I22">
        <v>0</v>
      </c>
      <c r="K22">
        <v>50000</v>
      </c>
      <c r="L22">
        <v>1199.96</v>
      </c>
      <c r="M22">
        <v>-22156.799999999999</v>
      </c>
      <c r="N22">
        <v>120231</v>
      </c>
      <c r="O22">
        <v>158.64400000000001</v>
      </c>
      <c r="P22">
        <v>5489</v>
      </c>
      <c r="Q22">
        <v>0</v>
      </c>
      <c r="R22">
        <f t="shared" si="0"/>
        <v>2.937117346937157</v>
      </c>
      <c r="S22">
        <f>AVERAGE(R$4:R22)</f>
        <v>1.1158585238584859</v>
      </c>
    </row>
    <row r="23" spans="2:19" x14ac:dyDescent="0.2">
      <c r="B23">
        <v>150000</v>
      </c>
      <c r="C23">
        <v>1200.04</v>
      </c>
      <c r="D23">
        <v>-22154.6</v>
      </c>
      <c r="E23">
        <v>120250</v>
      </c>
      <c r="F23">
        <v>-150.15299999999999</v>
      </c>
      <c r="G23">
        <v>49.358400000000003</v>
      </c>
      <c r="H23">
        <v>5488</v>
      </c>
      <c r="I23">
        <v>0</v>
      </c>
      <c r="K23">
        <v>50000</v>
      </c>
      <c r="L23">
        <v>1200.71</v>
      </c>
      <c r="M23">
        <v>-22157</v>
      </c>
      <c r="N23">
        <v>120250</v>
      </c>
      <c r="O23">
        <v>1.3929499999999999</v>
      </c>
      <c r="P23">
        <v>5489</v>
      </c>
      <c r="Q23">
        <v>0</v>
      </c>
      <c r="R23">
        <f t="shared" si="0"/>
        <v>1.6369169096178666</v>
      </c>
      <c r="S23">
        <f>AVERAGE(R$4:R23)</f>
        <v>1.141911443146455</v>
      </c>
    </row>
    <row r="24" spans="2:19" x14ac:dyDescent="0.2">
      <c r="B24">
        <v>150000</v>
      </c>
      <c r="C24">
        <v>1199.99</v>
      </c>
      <c r="D24">
        <v>-22154.1</v>
      </c>
      <c r="E24">
        <v>120248</v>
      </c>
      <c r="F24">
        <v>-141.155</v>
      </c>
      <c r="G24">
        <v>49.358199999999997</v>
      </c>
      <c r="H24">
        <v>5488</v>
      </c>
      <c r="I24">
        <v>0</v>
      </c>
      <c r="K24">
        <v>50000</v>
      </c>
      <c r="L24">
        <v>1199.92</v>
      </c>
      <c r="M24">
        <v>-22157.4</v>
      </c>
      <c r="N24">
        <v>120248</v>
      </c>
      <c r="O24">
        <v>105.676</v>
      </c>
      <c r="P24">
        <v>5489</v>
      </c>
      <c r="Q24">
        <v>0</v>
      </c>
      <c r="R24">
        <f t="shared" si="0"/>
        <v>0.7368258017449989</v>
      </c>
      <c r="S24">
        <f>AVERAGE(R$4:R24)</f>
        <v>1.1226216506987665</v>
      </c>
    </row>
    <row r="25" spans="2:19" x14ac:dyDescent="0.2">
      <c r="B25">
        <v>150000</v>
      </c>
      <c r="C25">
        <v>1199.5</v>
      </c>
      <c r="D25">
        <v>-22154.7</v>
      </c>
      <c r="E25">
        <v>120247</v>
      </c>
      <c r="F25">
        <v>-86.9285</v>
      </c>
      <c r="G25">
        <v>49.357999999999997</v>
      </c>
      <c r="H25">
        <v>5488</v>
      </c>
      <c r="I25">
        <v>0</v>
      </c>
      <c r="K25">
        <v>50000</v>
      </c>
      <c r="L25">
        <v>1200.1400000000001</v>
      </c>
      <c r="M25">
        <v>-22157.8</v>
      </c>
      <c r="N25">
        <v>120247</v>
      </c>
      <c r="O25">
        <v>84.781999999999996</v>
      </c>
      <c r="P25">
        <v>5489</v>
      </c>
      <c r="Q25">
        <v>0</v>
      </c>
      <c r="R25">
        <f t="shared" si="0"/>
        <v>0.93693513119433192</v>
      </c>
      <c r="S25">
        <f>AVERAGE(R$4:R25)</f>
        <v>1.114181354357656</v>
      </c>
    </row>
    <row r="26" spans="2:19" x14ac:dyDescent="0.2">
      <c r="B26">
        <v>150000</v>
      </c>
      <c r="C26">
        <v>1199.95</v>
      </c>
      <c r="D26">
        <v>-22155.200000000001</v>
      </c>
      <c r="E26">
        <v>120239</v>
      </c>
      <c r="F26">
        <v>16.150600000000001</v>
      </c>
      <c r="G26">
        <v>49.356900000000003</v>
      </c>
      <c r="H26">
        <v>5488</v>
      </c>
      <c r="I26">
        <v>0</v>
      </c>
      <c r="K26">
        <v>50000</v>
      </c>
      <c r="L26">
        <v>1200.05</v>
      </c>
      <c r="M26">
        <v>-22157.599999999999</v>
      </c>
      <c r="N26">
        <v>120239</v>
      </c>
      <c r="O26">
        <v>95.826499999999996</v>
      </c>
      <c r="P26">
        <v>5489</v>
      </c>
      <c r="Q26">
        <v>0</v>
      </c>
      <c r="R26">
        <f t="shared" si="0"/>
        <v>1.637026239066472</v>
      </c>
      <c r="S26">
        <f>AVERAGE(R$4:R26)</f>
        <v>1.1369137406493437</v>
      </c>
    </row>
    <row r="27" spans="2:19" x14ac:dyDescent="0.2">
      <c r="B27">
        <v>150000</v>
      </c>
      <c r="C27">
        <v>1199.6300000000001</v>
      </c>
      <c r="D27">
        <v>-22154.9</v>
      </c>
      <c r="E27">
        <v>120240</v>
      </c>
      <c r="F27">
        <v>-29.511800000000001</v>
      </c>
      <c r="G27">
        <v>49.357100000000003</v>
      </c>
      <c r="H27">
        <v>5488</v>
      </c>
      <c r="I27">
        <v>0</v>
      </c>
      <c r="K27">
        <v>50000</v>
      </c>
      <c r="L27">
        <v>1199.9100000000001</v>
      </c>
      <c r="M27">
        <v>-22156.3</v>
      </c>
      <c r="N27">
        <v>120240</v>
      </c>
      <c r="O27">
        <v>61.540300000000002</v>
      </c>
      <c r="P27">
        <v>5489</v>
      </c>
      <c r="Q27">
        <v>0</v>
      </c>
      <c r="R27">
        <f t="shared" si="0"/>
        <v>2.6369715743421693</v>
      </c>
      <c r="S27">
        <f>AVERAGE(R$4:R27)</f>
        <v>1.1994161503865446</v>
      </c>
    </row>
    <row r="28" spans="2:19" x14ac:dyDescent="0.2">
      <c r="B28">
        <v>150000</v>
      </c>
      <c r="C28">
        <v>1199.75</v>
      </c>
      <c r="D28">
        <v>-22154</v>
      </c>
      <c r="E28">
        <v>120234</v>
      </c>
      <c r="F28">
        <v>64.296800000000005</v>
      </c>
      <c r="G28">
        <v>49.356299999999997</v>
      </c>
      <c r="H28">
        <v>5488</v>
      </c>
      <c r="I28">
        <v>0</v>
      </c>
      <c r="K28">
        <v>50000</v>
      </c>
      <c r="L28">
        <v>1201.08</v>
      </c>
      <c r="M28">
        <v>-22156.1</v>
      </c>
      <c r="N28">
        <v>120234</v>
      </c>
      <c r="O28">
        <v>109.64700000000001</v>
      </c>
      <c r="P28">
        <v>5489</v>
      </c>
      <c r="Q28">
        <v>0</v>
      </c>
      <c r="R28">
        <f t="shared" si="0"/>
        <v>1.9368075801758096</v>
      </c>
      <c r="S28">
        <f>AVERAGE(R$4:R28)</f>
        <v>1.2289118075781154</v>
      </c>
    </row>
    <row r="29" spans="2:19" x14ac:dyDescent="0.2">
      <c r="B29">
        <v>150000</v>
      </c>
      <c r="C29">
        <v>1200.22</v>
      </c>
      <c r="D29">
        <v>-22155.4</v>
      </c>
      <c r="E29">
        <v>120246</v>
      </c>
      <c r="F29">
        <v>34.030900000000003</v>
      </c>
      <c r="G29">
        <v>49.357900000000001</v>
      </c>
      <c r="H29">
        <v>5488</v>
      </c>
      <c r="I29">
        <v>0</v>
      </c>
      <c r="K29">
        <v>50000</v>
      </c>
      <c r="L29">
        <v>1200.33</v>
      </c>
      <c r="M29">
        <v>-22159.7</v>
      </c>
      <c r="N29">
        <v>120246</v>
      </c>
      <c r="O29">
        <v>191.49199999999999</v>
      </c>
      <c r="P29">
        <v>5489</v>
      </c>
      <c r="Q29">
        <v>0</v>
      </c>
      <c r="R29">
        <f t="shared" si="0"/>
        <v>-0.26293731778423535</v>
      </c>
      <c r="S29">
        <f>AVERAGE(R$4:R29)</f>
        <v>1.1715329950641786</v>
      </c>
    </row>
    <row r="30" spans="2:19" x14ac:dyDescent="0.2">
      <c r="B30">
        <v>150000</v>
      </c>
      <c r="C30">
        <v>1199.02</v>
      </c>
      <c r="D30">
        <v>-22155.7</v>
      </c>
      <c r="E30">
        <v>120246</v>
      </c>
      <c r="F30">
        <v>-55.330800000000004</v>
      </c>
      <c r="G30">
        <v>49.357999999999997</v>
      </c>
      <c r="H30">
        <v>5488</v>
      </c>
      <c r="I30">
        <v>0</v>
      </c>
      <c r="K30">
        <v>50000</v>
      </c>
      <c r="L30">
        <v>1200.17</v>
      </c>
      <c r="M30">
        <v>-22158.2</v>
      </c>
      <c r="N30">
        <v>120246</v>
      </c>
      <c r="O30">
        <v>102.024</v>
      </c>
      <c r="P30">
        <v>5489</v>
      </c>
      <c r="Q30">
        <v>0</v>
      </c>
      <c r="R30">
        <f t="shared" si="0"/>
        <v>1.5371173469357018</v>
      </c>
      <c r="S30">
        <f>AVERAGE(R$4:R30)</f>
        <v>1.1850731562446055</v>
      </c>
    </row>
    <row r="31" spans="2:19" x14ac:dyDescent="0.2">
      <c r="B31">
        <v>150000</v>
      </c>
      <c r="C31">
        <v>1200.6400000000001</v>
      </c>
      <c r="D31">
        <v>-22154.9</v>
      </c>
      <c r="E31">
        <v>120247</v>
      </c>
      <c r="F31">
        <v>45.0291</v>
      </c>
      <c r="G31">
        <v>49.3581</v>
      </c>
      <c r="H31">
        <v>5488</v>
      </c>
      <c r="I31">
        <v>0</v>
      </c>
      <c r="K31">
        <v>50000</v>
      </c>
      <c r="L31">
        <v>1200.05</v>
      </c>
      <c r="M31">
        <v>-22156.9</v>
      </c>
      <c r="N31">
        <v>120247</v>
      </c>
      <c r="O31">
        <v>85.856499999999997</v>
      </c>
      <c r="P31">
        <v>5489</v>
      </c>
      <c r="Q31">
        <v>0</v>
      </c>
      <c r="R31">
        <f t="shared" si="0"/>
        <v>2.0369715743399865</v>
      </c>
      <c r="S31">
        <f>AVERAGE(R$4:R31)</f>
        <v>1.215498099748012</v>
      </c>
    </row>
    <row r="32" spans="2:19" x14ac:dyDescent="0.2">
      <c r="B32">
        <v>150000</v>
      </c>
      <c r="C32">
        <v>1200.01</v>
      </c>
      <c r="D32">
        <v>-22154.7</v>
      </c>
      <c r="E32">
        <v>120240</v>
      </c>
      <c r="F32">
        <v>-51.137300000000003</v>
      </c>
      <c r="G32">
        <v>49.357100000000003</v>
      </c>
      <c r="H32">
        <v>5488</v>
      </c>
      <c r="I32">
        <v>0</v>
      </c>
      <c r="K32">
        <v>50000</v>
      </c>
      <c r="L32">
        <v>1199.99</v>
      </c>
      <c r="M32">
        <v>-22157.5</v>
      </c>
      <c r="N32">
        <v>120240</v>
      </c>
      <c r="O32">
        <v>114.613</v>
      </c>
      <c r="P32">
        <v>5489</v>
      </c>
      <c r="Q32">
        <v>0</v>
      </c>
      <c r="R32">
        <f t="shared" si="0"/>
        <v>1.2369351311936043</v>
      </c>
      <c r="S32">
        <f>AVERAGE(R$4:R32)</f>
        <v>1.2162373077288944</v>
      </c>
    </row>
    <row r="33" spans="2:19" x14ac:dyDescent="0.2">
      <c r="B33">
        <v>150000</v>
      </c>
      <c r="C33">
        <v>1200.07</v>
      </c>
      <c r="D33">
        <v>-22154.7</v>
      </c>
      <c r="E33">
        <v>120233</v>
      </c>
      <c r="F33">
        <v>-4.9786299999999999</v>
      </c>
      <c r="G33">
        <v>49.356200000000001</v>
      </c>
      <c r="H33">
        <v>5488</v>
      </c>
      <c r="I33">
        <v>0</v>
      </c>
      <c r="K33">
        <v>50000</v>
      </c>
      <c r="L33">
        <v>1200.3599999999999</v>
      </c>
      <c r="M33">
        <v>-22155.7</v>
      </c>
      <c r="N33">
        <v>120233</v>
      </c>
      <c r="O33">
        <v>130.863</v>
      </c>
      <c r="P33">
        <v>5489</v>
      </c>
      <c r="Q33">
        <v>0</v>
      </c>
      <c r="R33">
        <f t="shared" si="0"/>
        <v>3.0369351311928767</v>
      </c>
      <c r="S33">
        <f>AVERAGE(R$4:R33)</f>
        <v>1.2769272351776939</v>
      </c>
    </row>
    <row r="34" spans="2:19" x14ac:dyDescent="0.2">
      <c r="B34">
        <v>150000</v>
      </c>
      <c r="C34">
        <v>1201.17</v>
      </c>
      <c r="D34">
        <v>-22154</v>
      </c>
      <c r="E34">
        <v>120226</v>
      </c>
      <c r="F34">
        <v>159.08500000000001</v>
      </c>
      <c r="G34">
        <v>49.355200000000004</v>
      </c>
      <c r="H34">
        <v>5488</v>
      </c>
      <c r="I34">
        <v>0</v>
      </c>
      <c r="K34">
        <v>50000</v>
      </c>
      <c r="L34">
        <v>1199.67</v>
      </c>
      <c r="M34">
        <v>-22157.4</v>
      </c>
      <c r="N34">
        <v>120226</v>
      </c>
      <c r="O34">
        <v>306.36700000000002</v>
      </c>
      <c r="P34">
        <v>5489</v>
      </c>
      <c r="Q34">
        <v>0</v>
      </c>
      <c r="R34">
        <f t="shared" si="0"/>
        <v>0.63680758017289918</v>
      </c>
      <c r="S34">
        <f>AVERAGE(R$4:R34)</f>
        <v>1.2562782140485069</v>
      </c>
    </row>
    <row r="35" spans="2:19" x14ac:dyDescent="0.2">
      <c r="B35">
        <v>150000</v>
      </c>
      <c r="C35">
        <v>1200.5899999999999</v>
      </c>
      <c r="D35">
        <v>-22154.2</v>
      </c>
      <c r="E35">
        <v>120243</v>
      </c>
      <c r="F35">
        <v>35.634700000000002</v>
      </c>
      <c r="G35">
        <v>49.357500000000002</v>
      </c>
      <c r="H35">
        <v>5488</v>
      </c>
      <c r="I35">
        <v>0</v>
      </c>
      <c r="K35">
        <v>50000</v>
      </c>
      <c r="L35">
        <v>1200.01</v>
      </c>
      <c r="M35">
        <v>-22154.6</v>
      </c>
      <c r="N35">
        <v>120243</v>
      </c>
      <c r="O35">
        <v>175.13200000000001</v>
      </c>
      <c r="P35">
        <v>5489</v>
      </c>
      <c r="Q35">
        <v>0</v>
      </c>
      <c r="R35">
        <f t="shared" si="0"/>
        <v>3.636844023323647</v>
      </c>
      <c r="S35">
        <f>AVERAGE(R$4:R35)</f>
        <v>1.3306708955883551</v>
      </c>
    </row>
    <row r="36" spans="2:19" x14ac:dyDescent="0.2">
      <c r="B36">
        <v>150000</v>
      </c>
      <c r="C36">
        <v>1199.5899999999999</v>
      </c>
      <c r="D36">
        <v>-22153.7</v>
      </c>
      <c r="E36">
        <v>120243</v>
      </c>
      <c r="F36">
        <v>-117.60599999999999</v>
      </c>
      <c r="G36">
        <v>49.357500000000002</v>
      </c>
      <c r="H36">
        <v>5488</v>
      </c>
      <c r="I36">
        <v>0</v>
      </c>
      <c r="K36">
        <v>50000</v>
      </c>
      <c r="L36">
        <v>1199.3499999999999</v>
      </c>
      <c r="M36">
        <v>-22157.5</v>
      </c>
      <c r="N36">
        <v>120243</v>
      </c>
      <c r="O36">
        <v>58.3752</v>
      </c>
      <c r="P36">
        <v>5489</v>
      </c>
      <c r="Q36">
        <v>0</v>
      </c>
      <c r="R36">
        <f t="shared" si="0"/>
        <v>0.23675291545077926</v>
      </c>
      <c r="S36">
        <f>AVERAGE(R$4:R36)</f>
        <v>1.2975218658872163</v>
      </c>
    </row>
    <row r="37" spans="2:19" x14ac:dyDescent="0.2">
      <c r="B37">
        <v>150000</v>
      </c>
      <c r="C37">
        <v>1200.6400000000001</v>
      </c>
      <c r="D37">
        <v>-22154</v>
      </c>
      <c r="E37">
        <v>120245</v>
      </c>
      <c r="F37">
        <v>-61.658799999999999</v>
      </c>
      <c r="G37">
        <v>49.357799999999997</v>
      </c>
      <c r="H37">
        <v>5488</v>
      </c>
      <c r="I37">
        <v>0</v>
      </c>
      <c r="K37">
        <v>50000</v>
      </c>
      <c r="L37">
        <v>1200.8</v>
      </c>
      <c r="M37">
        <v>-22160.400000000001</v>
      </c>
      <c r="N37">
        <v>120245</v>
      </c>
      <c r="O37">
        <v>165.38200000000001</v>
      </c>
      <c r="P37">
        <v>5489</v>
      </c>
      <c r="Q37">
        <v>0</v>
      </c>
      <c r="R37">
        <f t="shared" si="0"/>
        <v>-2.3631924198271008</v>
      </c>
      <c r="S37">
        <f>AVERAGE(R$4:R37)</f>
        <v>1.1898537986603248</v>
      </c>
    </row>
    <row r="38" spans="2:19" x14ac:dyDescent="0.2">
      <c r="B38">
        <v>150000</v>
      </c>
      <c r="C38">
        <v>1199.7</v>
      </c>
      <c r="D38">
        <v>-22155.8</v>
      </c>
      <c r="E38">
        <v>120223</v>
      </c>
      <c r="F38">
        <v>95.827799999999996</v>
      </c>
      <c r="G38">
        <v>49.354799999999997</v>
      </c>
      <c r="H38">
        <v>5488</v>
      </c>
      <c r="I38">
        <v>0</v>
      </c>
      <c r="K38">
        <v>50000</v>
      </c>
      <c r="L38">
        <v>1199.22</v>
      </c>
      <c r="M38">
        <v>-22158.5</v>
      </c>
      <c r="N38">
        <v>120223</v>
      </c>
      <c r="O38">
        <v>282.392</v>
      </c>
      <c r="P38">
        <v>5489</v>
      </c>
      <c r="Q38">
        <v>0</v>
      </c>
      <c r="R38">
        <f t="shared" si="0"/>
        <v>1.3371355685085291</v>
      </c>
      <c r="S38">
        <f>AVERAGE(R$4:R38)</f>
        <v>1.1940618492274162</v>
      </c>
    </row>
    <row r="39" spans="2:19" x14ac:dyDescent="0.2">
      <c r="B39">
        <v>150000</v>
      </c>
      <c r="C39">
        <v>1200.1099999999999</v>
      </c>
      <c r="D39">
        <v>-22154.5</v>
      </c>
      <c r="E39">
        <v>120230</v>
      </c>
      <c r="F39">
        <v>-16.349599999999999</v>
      </c>
      <c r="G39">
        <v>49.355699999999999</v>
      </c>
      <c r="H39">
        <v>5488</v>
      </c>
      <c r="I39">
        <v>0</v>
      </c>
      <c r="K39">
        <v>50000</v>
      </c>
      <c r="L39">
        <v>1200.51</v>
      </c>
      <c r="M39">
        <v>-22158.5</v>
      </c>
      <c r="N39">
        <v>120230</v>
      </c>
      <c r="O39">
        <v>231.97800000000001</v>
      </c>
      <c r="P39">
        <v>5489</v>
      </c>
      <c r="Q39">
        <v>0</v>
      </c>
      <c r="R39">
        <f t="shared" si="0"/>
        <v>3.6898688045766903E-2</v>
      </c>
      <c r="S39">
        <f>AVERAGE(R$4:R39)</f>
        <v>1.1619184280834816</v>
      </c>
    </row>
    <row r="40" spans="2:19" x14ac:dyDescent="0.2">
      <c r="B40">
        <v>150000</v>
      </c>
      <c r="C40">
        <v>1200.7</v>
      </c>
      <c r="D40">
        <v>-22154.799999999999</v>
      </c>
      <c r="E40">
        <v>120243</v>
      </c>
      <c r="F40">
        <v>15.338699999999999</v>
      </c>
      <c r="G40">
        <v>49.357500000000002</v>
      </c>
      <c r="H40">
        <v>5488</v>
      </c>
      <c r="I40">
        <v>0</v>
      </c>
      <c r="K40">
        <v>50000</v>
      </c>
      <c r="L40">
        <v>1200.25</v>
      </c>
      <c r="M40">
        <v>-22158.2</v>
      </c>
      <c r="N40">
        <v>120243</v>
      </c>
      <c r="O40">
        <v>155.708</v>
      </c>
      <c r="P40">
        <v>5489</v>
      </c>
      <c r="Q40">
        <v>0</v>
      </c>
      <c r="R40">
        <f t="shared" si="0"/>
        <v>0.63695335276497644</v>
      </c>
      <c r="S40">
        <f>AVERAGE(R$4:R40)</f>
        <v>1.1477301828046031</v>
      </c>
    </row>
    <row r="41" spans="2:19" x14ac:dyDescent="0.2">
      <c r="B41">
        <v>150000</v>
      </c>
      <c r="C41">
        <v>1200.23</v>
      </c>
      <c r="D41">
        <v>-22155.1</v>
      </c>
      <c r="E41">
        <v>120230</v>
      </c>
      <c r="F41">
        <v>82.259399999999999</v>
      </c>
      <c r="G41">
        <v>49.355699999999999</v>
      </c>
      <c r="H41">
        <v>5488</v>
      </c>
      <c r="I41">
        <v>0</v>
      </c>
      <c r="K41">
        <v>50000</v>
      </c>
      <c r="L41">
        <v>1199.76</v>
      </c>
      <c r="M41">
        <v>-22153.7</v>
      </c>
      <c r="N41">
        <v>120230</v>
      </c>
      <c r="O41">
        <v>249.101</v>
      </c>
      <c r="P41">
        <v>5489</v>
      </c>
      <c r="Q41">
        <v>0</v>
      </c>
      <c r="R41">
        <f t="shared" si="0"/>
        <v>5.4370080174885516</v>
      </c>
      <c r="S41">
        <f>AVERAGE(R$4:R41)</f>
        <v>1.2606059152962859</v>
      </c>
    </row>
    <row r="42" spans="2:19" x14ac:dyDescent="0.2">
      <c r="B42">
        <v>150000</v>
      </c>
      <c r="C42">
        <v>1199.48</v>
      </c>
      <c r="D42">
        <v>-22154.3</v>
      </c>
      <c r="E42">
        <v>120242</v>
      </c>
      <c r="F42">
        <v>-56.527099999999997</v>
      </c>
      <c r="G42">
        <v>49.357300000000002</v>
      </c>
      <c r="H42">
        <v>5488</v>
      </c>
      <c r="I42">
        <v>0</v>
      </c>
      <c r="K42">
        <v>50000</v>
      </c>
      <c r="L42">
        <v>1199.8800000000001</v>
      </c>
      <c r="M42">
        <v>-22158.5</v>
      </c>
      <c r="N42">
        <v>120242</v>
      </c>
      <c r="O42">
        <v>124.208</v>
      </c>
      <c r="P42">
        <v>5489</v>
      </c>
      <c r="Q42">
        <v>0</v>
      </c>
      <c r="R42">
        <f t="shared" si="0"/>
        <v>-0.16313775510570849</v>
      </c>
      <c r="S42">
        <f>AVERAGE(R$4:R42)</f>
        <v>1.2240996673372604</v>
      </c>
    </row>
    <row r="43" spans="2:19" x14ac:dyDescent="0.2">
      <c r="B43">
        <v>150000</v>
      </c>
      <c r="C43">
        <v>1199.99</v>
      </c>
      <c r="D43">
        <v>-22154.1</v>
      </c>
      <c r="E43">
        <v>120244</v>
      </c>
      <c r="F43">
        <v>-83.112200000000001</v>
      </c>
      <c r="G43">
        <v>49.357700000000001</v>
      </c>
      <c r="H43">
        <v>5488</v>
      </c>
      <c r="I43">
        <v>0</v>
      </c>
      <c r="K43">
        <v>50000</v>
      </c>
      <c r="L43">
        <v>1199.58</v>
      </c>
      <c r="M43">
        <v>-22158.400000000001</v>
      </c>
      <c r="N43">
        <v>120244</v>
      </c>
      <c r="O43">
        <v>149.92099999999999</v>
      </c>
      <c r="P43">
        <v>5489</v>
      </c>
      <c r="Q43">
        <v>0</v>
      </c>
      <c r="R43">
        <f t="shared" si="0"/>
        <v>-0.2631741982550011</v>
      </c>
      <c r="S43">
        <f>AVERAGE(R$4:R43)</f>
        <v>1.1869178206974538</v>
      </c>
    </row>
    <row r="44" spans="2:19" x14ac:dyDescent="0.2">
      <c r="B44">
        <v>150000</v>
      </c>
      <c r="C44">
        <v>1199.6500000000001</v>
      </c>
      <c r="D44">
        <v>-22155.9</v>
      </c>
      <c r="E44">
        <v>120237</v>
      </c>
      <c r="F44">
        <v>-42.639099999999999</v>
      </c>
      <c r="G44">
        <v>49.356699999999996</v>
      </c>
      <c r="H44">
        <v>5488</v>
      </c>
      <c r="I44">
        <v>0</v>
      </c>
      <c r="K44">
        <v>50000</v>
      </c>
      <c r="L44">
        <v>1199.8499999999999</v>
      </c>
      <c r="M44">
        <v>-22155.8</v>
      </c>
      <c r="N44">
        <v>120237</v>
      </c>
      <c r="O44">
        <v>99.268000000000001</v>
      </c>
      <c r="P44">
        <v>5489</v>
      </c>
      <c r="Q44">
        <v>0</v>
      </c>
      <c r="R44">
        <f t="shared" si="0"/>
        <v>4.1371537900886324</v>
      </c>
      <c r="S44">
        <f>AVERAGE(R$4:R44)</f>
        <v>1.2588747955606534</v>
      </c>
    </row>
    <row r="45" spans="2:19" x14ac:dyDescent="0.2">
      <c r="B45">
        <v>150000</v>
      </c>
      <c r="C45">
        <v>1199.3900000000001</v>
      </c>
      <c r="D45">
        <v>-22155.9</v>
      </c>
      <c r="E45">
        <v>120240</v>
      </c>
      <c r="F45">
        <v>-13.953099999999999</v>
      </c>
      <c r="G45">
        <v>49.357100000000003</v>
      </c>
      <c r="H45">
        <v>5488</v>
      </c>
      <c r="I45">
        <v>0</v>
      </c>
      <c r="K45">
        <v>50000</v>
      </c>
      <c r="L45">
        <v>1200.81</v>
      </c>
      <c r="M45">
        <v>-22154</v>
      </c>
      <c r="N45">
        <v>120240</v>
      </c>
      <c r="O45">
        <v>266.67</v>
      </c>
      <c r="P45">
        <v>5489</v>
      </c>
      <c r="Q45">
        <v>0</v>
      </c>
      <c r="R45">
        <f t="shared" si="0"/>
        <v>5.9371537900879048</v>
      </c>
      <c r="S45">
        <f>AVERAGE(R$4:R45)</f>
        <v>1.370262390668445</v>
      </c>
    </row>
    <row r="46" spans="2:19" x14ac:dyDescent="0.2">
      <c r="B46">
        <v>150000</v>
      </c>
      <c r="C46">
        <v>1200.25</v>
      </c>
      <c r="D46">
        <v>-22152.9</v>
      </c>
      <c r="E46">
        <v>120246</v>
      </c>
      <c r="F46">
        <v>-69.046800000000005</v>
      </c>
      <c r="G46">
        <v>49.357999999999997</v>
      </c>
      <c r="H46">
        <v>5488</v>
      </c>
      <c r="I46">
        <v>0</v>
      </c>
      <c r="K46">
        <v>50000</v>
      </c>
      <c r="L46">
        <v>1199.99</v>
      </c>
      <c r="M46">
        <v>-22158.2</v>
      </c>
      <c r="N46">
        <v>120246</v>
      </c>
      <c r="O46">
        <v>78.2898</v>
      </c>
      <c r="P46">
        <v>5489</v>
      </c>
      <c r="Q46">
        <v>0</v>
      </c>
      <c r="R46">
        <f t="shared" si="0"/>
        <v>-1.263392857144936</v>
      </c>
      <c r="S46">
        <f>AVERAGE(R$4:R46)</f>
        <v>1.3090145942076687</v>
      </c>
    </row>
    <row r="47" spans="2:19" x14ac:dyDescent="0.2">
      <c r="B47">
        <v>150000</v>
      </c>
      <c r="C47">
        <v>1200.56</v>
      </c>
      <c r="D47">
        <v>-22154.7</v>
      </c>
      <c r="E47">
        <v>120248</v>
      </c>
      <c r="F47">
        <v>-19.001799999999999</v>
      </c>
      <c r="G47">
        <v>49.3581</v>
      </c>
      <c r="H47">
        <v>5488</v>
      </c>
      <c r="I47">
        <v>0</v>
      </c>
      <c r="K47">
        <v>50000</v>
      </c>
      <c r="L47">
        <v>1201.6500000000001</v>
      </c>
      <c r="M47">
        <v>-22151.5</v>
      </c>
      <c r="N47">
        <v>120248</v>
      </c>
      <c r="O47">
        <v>190.25</v>
      </c>
      <c r="P47">
        <v>5489</v>
      </c>
      <c r="Q47">
        <v>0</v>
      </c>
      <c r="R47">
        <f t="shared" si="0"/>
        <v>7.2369351311936043</v>
      </c>
      <c r="S47">
        <f>AVERAGE(R$4:R47)</f>
        <v>1.4437400609573492</v>
      </c>
    </row>
    <row r="48" spans="2:19" x14ac:dyDescent="0.2">
      <c r="B48">
        <v>150000</v>
      </c>
      <c r="C48">
        <v>1199.8800000000001</v>
      </c>
      <c r="D48">
        <v>-22156.2</v>
      </c>
      <c r="E48">
        <v>120240</v>
      </c>
      <c r="F48">
        <v>84.885800000000003</v>
      </c>
      <c r="G48">
        <v>49.357100000000003</v>
      </c>
      <c r="H48">
        <v>5488</v>
      </c>
      <c r="I48">
        <v>0</v>
      </c>
      <c r="K48">
        <v>50000</v>
      </c>
      <c r="L48">
        <v>1200.1099999999999</v>
      </c>
      <c r="M48">
        <v>-22157.9</v>
      </c>
      <c r="N48">
        <v>120240</v>
      </c>
      <c r="O48">
        <v>167.66</v>
      </c>
      <c r="P48">
        <v>5489</v>
      </c>
      <c r="Q48">
        <v>0</v>
      </c>
      <c r="R48">
        <f t="shared" si="0"/>
        <v>2.3372084548063867</v>
      </c>
      <c r="S48">
        <f>AVERAGE(R$4:R48)</f>
        <v>1.4635949141539943</v>
      </c>
    </row>
    <row r="49" spans="2:19" x14ac:dyDescent="0.2">
      <c r="B49">
        <v>150000</v>
      </c>
      <c r="C49">
        <v>1200.3699999999999</v>
      </c>
      <c r="D49">
        <v>-22154.6</v>
      </c>
      <c r="E49">
        <v>120238</v>
      </c>
      <c r="F49">
        <v>93.551299999999998</v>
      </c>
      <c r="G49">
        <v>49.3568</v>
      </c>
      <c r="H49">
        <v>5488</v>
      </c>
      <c r="I49">
        <v>0</v>
      </c>
      <c r="K49">
        <v>50000</v>
      </c>
      <c r="L49">
        <v>1199.8499999999999</v>
      </c>
      <c r="M49">
        <v>-22158.5</v>
      </c>
      <c r="N49">
        <v>120238</v>
      </c>
      <c r="O49">
        <v>175.745</v>
      </c>
      <c r="P49">
        <v>5489</v>
      </c>
      <c r="Q49">
        <v>0</v>
      </c>
      <c r="R49">
        <f t="shared" si="0"/>
        <v>0.13691690961786662</v>
      </c>
      <c r="S49">
        <f>AVERAGE(R$4:R49)</f>
        <v>1.4347540879684264</v>
      </c>
    </row>
    <row r="50" spans="2:19" x14ac:dyDescent="0.2">
      <c r="B50">
        <v>150000</v>
      </c>
      <c r="C50">
        <v>1200.1300000000001</v>
      </c>
      <c r="D50">
        <v>-22155.200000000001</v>
      </c>
      <c r="E50">
        <v>120247</v>
      </c>
      <c r="F50">
        <v>-2.05531</v>
      </c>
      <c r="G50">
        <v>49.357999999999997</v>
      </c>
      <c r="H50">
        <v>5488</v>
      </c>
      <c r="I50">
        <v>0</v>
      </c>
      <c r="K50">
        <v>50000</v>
      </c>
      <c r="L50">
        <v>1199.79</v>
      </c>
      <c r="M50">
        <v>-22157.1</v>
      </c>
      <c r="N50">
        <v>120247</v>
      </c>
      <c r="O50">
        <v>-20.418900000000001</v>
      </c>
      <c r="P50">
        <v>5489</v>
      </c>
      <c r="Q50">
        <v>0</v>
      </c>
      <c r="R50">
        <f t="shared" si="0"/>
        <v>2.137026239066472</v>
      </c>
      <c r="S50">
        <f>AVERAGE(R$4:R50)</f>
        <v>1.4496960486300869</v>
      </c>
    </row>
    <row r="51" spans="2:19" x14ac:dyDescent="0.2">
      <c r="B51">
        <v>150000</v>
      </c>
      <c r="C51">
        <v>1199.7</v>
      </c>
      <c r="D51">
        <v>-22155</v>
      </c>
      <c r="E51">
        <v>120236</v>
      </c>
      <c r="F51">
        <v>62.622199999999999</v>
      </c>
      <c r="G51">
        <v>49.356499999999997</v>
      </c>
      <c r="H51">
        <v>5488</v>
      </c>
      <c r="I51">
        <v>0</v>
      </c>
      <c r="K51">
        <v>50000</v>
      </c>
      <c r="L51">
        <v>1200.31</v>
      </c>
      <c r="M51">
        <v>-22154.2</v>
      </c>
      <c r="N51">
        <v>120236</v>
      </c>
      <c r="O51">
        <v>226.51499999999999</v>
      </c>
      <c r="P51">
        <v>5489</v>
      </c>
      <c r="Q51">
        <v>0</v>
      </c>
      <c r="R51">
        <f t="shared" si="0"/>
        <v>4.8369897959164518</v>
      </c>
      <c r="S51">
        <f>AVERAGE(R$4:R51)</f>
        <v>1.5202646683652195</v>
      </c>
    </row>
    <row r="52" spans="2:19" x14ac:dyDescent="0.2">
      <c r="B52">
        <v>150000</v>
      </c>
      <c r="C52">
        <v>1200.1099999999999</v>
      </c>
      <c r="D52">
        <v>-22155.200000000001</v>
      </c>
      <c r="E52">
        <v>120235</v>
      </c>
      <c r="F52">
        <v>54.892499999999998</v>
      </c>
      <c r="G52">
        <v>49.356400000000001</v>
      </c>
      <c r="H52">
        <v>5488</v>
      </c>
      <c r="I52">
        <v>0</v>
      </c>
      <c r="K52">
        <v>50000</v>
      </c>
      <c r="L52">
        <v>1200.1500000000001</v>
      </c>
      <c r="M52">
        <v>-22158.6</v>
      </c>
      <c r="N52">
        <v>120235</v>
      </c>
      <c r="O52">
        <v>210.684</v>
      </c>
      <c r="P52">
        <v>5489</v>
      </c>
      <c r="Q52">
        <v>0</v>
      </c>
      <c r="R52">
        <f t="shared" si="0"/>
        <v>0.63702623906647204</v>
      </c>
      <c r="S52">
        <f>AVERAGE(R$4:R52)</f>
        <v>1.5022393942978982</v>
      </c>
    </row>
    <row r="53" spans="2:19" x14ac:dyDescent="0.2">
      <c r="B53">
        <v>150000</v>
      </c>
      <c r="C53">
        <v>1200.7</v>
      </c>
      <c r="D53">
        <v>-22152.6</v>
      </c>
      <c r="E53">
        <v>120247</v>
      </c>
      <c r="F53">
        <v>-82.374300000000005</v>
      </c>
      <c r="G53">
        <v>49.357999999999997</v>
      </c>
      <c r="H53">
        <v>5488</v>
      </c>
      <c r="I53">
        <v>0</v>
      </c>
      <c r="K53">
        <v>50000</v>
      </c>
      <c r="L53">
        <v>1198.73</v>
      </c>
      <c r="M53">
        <v>-22156.3</v>
      </c>
      <c r="N53">
        <v>120247</v>
      </c>
      <c r="O53">
        <v>-125.40600000000001</v>
      </c>
      <c r="P53">
        <v>5489</v>
      </c>
      <c r="Q53">
        <v>0</v>
      </c>
      <c r="R53">
        <f t="shared" si="0"/>
        <v>0.33655247812930611</v>
      </c>
      <c r="S53">
        <f>AVERAGE(R$4:R53)</f>
        <v>1.4789256559745263</v>
      </c>
    </row>
    <row r="54" spans="2:19" x14ac:dyDescent="0.2">
      <c r="B54">
        <v>150000</v>
      </c>
      <c r="C54">
        <v>1199.56</v>
      </c>
      <c r="D54">
        <v>-22155.1</v>
      </c>
      <c r="E54">
        <v>120234</v>
      </c>
      <c r="F54">
        <v>30.131399999999999</v>
      </c>
      <c r="G54">
        <v>49.356299999999997</v>
      </c>
      <c r="H54">
        <v>5488</v>
      </c>
      <c r="I54">
        <v>0</v>
      </c>
      <c r="K54">
        <v>50000</v>
      </c>
      <c r="L54">
        <v>1201.82</v>
      </c>
      <c r="M54">
        <v>-22157.1</v>
      </c>
      <c r="N54">
        <v>120234</v>
      </c>
      <c r="O54">
        <v>231.80799999999999</v>
      </c>
      <c r="P54">
        <v>5489</v>
      </c>
      <c r="Q54">
        <v>0</v>
      </c>
      <c r="R54">
        <f t="shared" si="0"/>
        <v>2.0370080174907343</v>
      </c>
      <c r="S54">
        <f>AVERAGE(R$4:R54)</f>
        <v>1.4898684473768049</v>
      </c>
    </row>
    <row r="55" spans="2:19" x14ac:dyDescent="0.2">
      <c r="B55">
        <v>150000</v>
      </c>
      <c r="C55">
        <v>1200.8699999999999</v>
      </c>
      <c r="D55">
        <v>-22153.599999999999</v>
      </c>
      <c r="E55">
        <v>120236</v>
      </c>
      <c r="F55">
        <v>3.2870499999999998</v>
      </c>
      <c r="G55">
        <v>49.3566</v>
      </c>
      <c r="H55">
        <v>5488</v>
      </c>
      <c r="I55">
        <v>0</v>
      </c>
      <c r="K55">
        <v>50000</v>
      </c>
      <c r="L55">
        <v>1200.6600000000001</v>
      </c>
      <c r="M55">
        <v>-22157</v>
      </c>
      <c r="N55">
        <v>120236</v>
      </c>
      <c r="O55">
        <v>130.37</v>
      </c>
      <c r="P55">
        <v>5489</v>
      </c>
      <c r="Q55">
        <v>0</v>
      </c>
      <c r="R55">
        <f t="shared" si="0"/>
        <v>0.63673469387504156</v>
      </c>
      <c r="S55">
        <f>AVERAGE(R$4:R55)</f>
        <v>1.4734620290402325</v>
      </c>
    </row>
    <row r="56" spans="2:19" x14ac:dyDescent="0.2">
      <c r="B56">
        <v>150000</v>
      </c>
      <c r="C56">
        <v>1199.9000000000001</v>
      </c>
      <c r="D56">
        <v>-22154.1</v>
      </c>
      <c r="E56">
        <v>120231</v>
      </c>
      <c r="F56">
        <v>68.192099999999996</v>
      </c>
      <c r="G56">
        <v>49.355899999999998</v>
      </c>
      <c r="H56">
        <v>5488</v>
      </c>
      <c r="I56">
        <v>0</v>
      </c>
      <c r="K56">
        <v>50000</v>
      </c>
      <c r="L56">
        <v>1200.27</v>
      </c>
      <c r="M56">
        <v>-22159.9</v>
      </c>
      <c r="N56">
        <v>120231</v>
      </c>
      <c r="O56">
        <v>190.57599999999999</v>
      </c>
      <c r="P56">
        <v>5489</v>
      </c>
      <c r="Q56">
        <v>0</v>
      </c>
      <c r="R56">
        <f t="shared" si="0"/>
        <v>-1.7631741982550011</v>
      </c>
      <c r="S56">
        <f>AVERAGE(R$4:R56)</f>
        <v>1.4123934209780582</v>
      </c>
    </row>
    <row r="57" spans="2:19" x14ac:dyDescent="0.2">
      <c r="B57">
        <v>150000</v>
      </c>
      <c r="C57">
        <v>1198.97</v>
      </c>
      <c r="D57">
        <v>-22156</v>
      </c>
      <c r="E57">
        <v>120227</v>
      </c>
      <c r="F57">
        <v>14.028499999999999</v>
      </c>
      <c r="G57">
        <v>49.355400000000003</v>
      </c>
      <c r="H57">
        <v>5488</v>
      </c>
      <c r="I57">
        <v>0</v>
      </c>
      <c r="K57">
        <v>50000</v>
      </c>
      <c r="L57">
        <v>1199.8</v>
      </c>
      <c r="M57">
        <v>-22157.9</v>
      </c>
      <c r="N57">
        <v>120227</v>
      </c>
      <c r="O57">
        <v>230.23</v>
      </c>
      <c r="P57">
        <v>5489</v>
      </c>
      <c r="Q57">
        <v>0</v>
      </c>
      <c r="R57">
        <f t="shared" si="0"/>
        <v>2.1371720116585493</v>
      </c>
      <c r="S57">
        <f>AVERAGE(R$4:R57)</f>
        <v>1.4258152467314007</v>
      </c>
    </row>
    <row r="58" spans="2:19" x14ac:dyDescent="0.2">
      <c r="B58">
        <v>150000</v>
      </c>
      <c r="C58">
        <v>1199.3</v>
      </c>
      <c r="D58">
        <v>-22155.599999999999</v>
      </c>
      <c r="E58">
        <v>120232</v>
      </c>
      <c r="F58">
        <v>-24.9374</v>
      </c>
      <c r="G58">
        <v>49.356000000000002</v>
      </c>
      <c r="H58">
        <v>5488</v>
      </c>
      <c r="I58">
        <v>0</v>
      </c>
      <c r="K58">
        <v>50000</v>
      </c>
      <c r="L58">
        <v>1200.5999999999999</v>
      </c>
      <c r="M58">
        <v>-22158.6</v>
      </c>
      <c r="N58">
        <v>120232</v>
      </c>
      <c r="O58">
        <v>226.489</v>
      </c>
      <c r="P58">
        <v>5489</v>
      </c>
      <c r="Q58">
        <v>0</v>
      </c>
      <c r="R58">
        <f t="shared" si="0"/>
        <v>1.0370991253621469</v>
      </c>
      <c r="S58">
        <f>AVERAGE(R$4:R58)</f>
        <v>1.4187476808883235</v>
      </c>
    </row>
    <row r="59" spans="2:19" x14ac:dyDescent="0.2">
      <c r="B59">
        <v>150000</v>
      </c>
      <c r="C59">
        <v>1199.83</v>
      </c>
      <c r="D59">
        <v>-22152.7</v>
      </c>
      <c r="E59">
        <v>120245</v>
      </c>
      <c r="F59">
        <v>-120.416</v>
      </c>
      <c r="G59">
        <v>49.357799999999997</v>
      </c>
      <c r="H59">
        <v>5488</v>
      </c>
      <c r="I59">
        <v>0</v>
      </c>
      <c r="K59">
        <v>50000</v>
      </c>
      <c r="L59">
        <v>1199.3699999999999</v>
      </c>
      <c r="M59">
        <v>-22154.400000000001</v>
      </c>
      <c r="N59">
        <v>120245</v>
      </c>
      <c r="O59">
        <v>85.499499999999998</v>
      </c>
      <c r="P59">
        <v>5489</v>
      </c>
      <c r="Q59">
        <v>0</v>
      </c>
      <c r="R59">
        <f t="shared" si="0"/>
        <v>2.336570699706499</v>
      </c>
      <c r="S59">
        <f>AVERAGE(R$4:R59)</f>
        <v>1.4351373776529337</v>
      </c>
    </row>
    <row r="60" spans="2:19" x14ac:dyDescent="0.2">
      <c r="B60">
        <v>150000</v>
      </c>
      <c r="C60">
        <v>1199.4000000000001</v>
      </c>
      <c r="D60">
        <v>-22155.8</v>
      </c>
      <c r="E60">
        <v>120235</v>
      </c>
      <c r="F60">
        <v>35.021099999999997</v>
      </c>
      <c r="G60">
        <v>49.356400000000001</v>
      </c>
      <c r="H60">
        <v>5488</v>
      </c>
      <c r="I60">
        <v>0</v>
      </c>
      <c r="K60">
        <v>50000</v>
      </c>
      <c r="L60">
        <v>1199.9000000000001</v>
      </c>
      <c r="M60">
        <v>-22159.3</v>
      </c>
      <c r="N60">
        <v>120235</v>
      </c>
      <c r="O60">
        <v>182.74700000000001</v>
      </c>
      <c r="P60">
        <v>5489</v>
      </c>
      <c r="Q60">
        <v>0</v>
      </c>
      <c r="R60">
        <f t="shared" si="0"/>
        <v>0.5371355685092567</v>
      </c>
      <c r="S60">
        <f>AVERAGE(R$4:R60)</f>
        <v>1.4193829599486587</v>
      </c>
    </row>
    <row r="61" spans="2:19" x14ac:dyDescent="0.2">
      <c r="B61">
        <v>150000</v>
      </c>
      <c r="C61">
        <v>1198.82</v>
      </c>
      <c r="D61">
        <v>-22155.599999999999</v>
      </c>
      <c r="E61">
        <v>120244</v>
      </c>
      <c r="F61">
        <v>-22.908000000000001</v>
      </c>
      <c r="G61">
        <v>49.357700000000001</v>
      </c>
      <c r="H61">
        <v>5488</v>
      </c>
      <c r="I61">
        <v>0</v>
      </c>
      <c r="K61">
        <v>50000</v>
      </c>
      <c r="L61">
        <v>1199.92</v>
      </c>
      <c r="M61">
        <v>-22158.400000000001</v>
      </c>
      <c r="N61">
        <v>120244</v>
      </c>
      <c r="O61">
        <v>139.72</v>
      </c>
      <c r="P61">
        <v>5489</v>
      </c>
      <c r="Q61">
        <v>0</v>
      </c>
      <c r="R61">
        <f t="shared" si="0"/>
        <v>1.2370991253592365</v>
      </c>
      <c r="S61">
        <f>AVERAGE(R$4:R61)</f>
        <v>1.4162401352143583</v>
      </c>
    </row>
    <row r="62" spans="2:19" x14ac:dyDescent="0.2">
      <c r="B62">
        <v>150000</v>
      </c>
      <c r="C62">
        <v>1199.92</v>
      </c>
      <c r="D62">
        <v>-22155.5</v>
      </c>
      <c r="E62">
        <v>120237</v>
      </c>
      <c r="F62">
        <v>-27.357700000000001</v>
      </c>
      <c r="G62">
        <v>49.356699999999996</v>
      </c>
      <c r="H62">
        <v>5488</v>
      </c>
      <c r="I62">
        <v>0</v>
      </c>
      <c r="K62">
        <v>50000</v>
      </c>
      <c r="L62">
        <v>1199.47</v>
      </c>
      <c r="M62">
        <v>-22156.400000000001</v>
      </c>
      <c r="N62">
        <v>120237</v>
      </c>
      <c r="O62">
        <v>108.575</v>
      </c>
      <c r="P62">
        <v>5489</v>
      </c>
      <c r="Q62">
        <v>0</v>
      </c>
      <c r="R62">
        <f t="shared" si="0"/>
        <v>3.1370809037871368</v>
      </c>
      <c r="S62">
        <f>AVERAGE(R$4:R62)</f>
        <v>1.4454069279020325</v>
      </c>
    </row>
    <row r="63" spans="2:19" x14ac:dyDescent="0.2">
      <c r="B63">
        <v>150000</v>
      </c>
      <c r="C63">
        <v>1199.22</v>
      </c>
      <c r="D63">
        <v>-22156.2</v>
      </c>
      <c r="E63">
        <v>120241</v>
      </c>
      <c r="F63">
        <v>43.402900000000002</v>
      </c>
      <c r="G63">
        <v>49.357199999999999</v>
      </c>
      <c r="H63">
        <v>5488</v>
      </c>
      <c r="I63">
        <v>0</v>
      </c>
      <c r="K63">
        <v>50000</v>
      </c>
      <c r="L63">
        <v>1199.49</v>
      </c>
      <c r="M63">
        <v>-22154.6</v>
      </c>
      <c r="N63">
        <v>120241</v>
      </c>
      <c r="O63">
        <v>165.81399999999999</v>
      </c>
      <c r="P63">
        <v>5489</v>
      </c>
      <c r="Q63">
        <v>0</v>
      </c>
      <c r="R63">
        <f t="shared" si="0"/>
        <v>5.6372084548092971</v>
      </c>
      <c r="S63">
        <f>AVERAGE(R$4:R63)</f>
        <v>1.5152702866838201</v>
      </c>
    </row>
    <row r="64" spans="2:19" x14ac:dyDescent="0.2">
      <c r="B64">
        <v>150000</v>
      </c>
      <c r="C64">
        <v>1199.44</v>
      </c>
      <c r="D64">
        <v>-22154.3</v>
      </c>
      <c r="E64">
        <v>120238</v>
      </c>
      <c r="F64">
        <v>-99.271900000000002</v>
      </c>
      <c r="G64">
        <v>49.356900000000003</v>
      </c>
      <c r="H64">
        <v>5488</v>
      </c>
      <c r="I64">
        <v>0</v>
      </c>
      <c r="K64">
        <v>50000</v>
      </c>
      <c r="L64">
        <v>1199.76</v>
      </c>
      <c r="M64">
        <v>-22154.6</v>
      </c>
      <c r="N64">
        <v>120238</v>
      </c>
      <c r="O64">
        <v>187.70599999999999</v>
      </c>
      <c r="P64">
        <v>5489</v>
      </c>
      <c r="Q64">
        <v>0</v>
      </c>
      <c r="R64">
        <f t="shared" si="0"/>
        <v>3.7368622448957467</v>
      </c>
      <c r="S64">
        <f>AVERAGE(R$4:R64)</f>
        <v>1.5516898269823765</v>
      </c>
    </row>
    <row r="65" spans="2:19" x14ac:dyDescent="0.2">
      <c r="B65">
        <v>150000</v>
      </c>
      <c r="C65">
        <v>1199.6500000000001</v>
      </c>
      <c r="D65">
        <v>-22156.2</v>
      </c>
      <c r="E65">
        <v>120243</v>
      </c>
      <c r="F65">
        <v>-18.2486</v>
      </c>
      <c r="G65">
        <v>49.357500000000002</v>
      </c>
      <c r="H65">
        <v>5488</v>
      </c>
      <c r="I65">
        <v>0</v>
      </c>
      <c r="K65">
        <v>50000</v>
      </c>
      <c r="L65">
        <v>1199.5999999999999</v>
      </c>
      <c r="M65">
        <v>-22158.799999999999</v>
      </c>
      <c r="N65">
        <v>120243</v>
      </c>
      <c r="O65">
        <v>131.64099999999999</v>
      </c>
      <c r="P65">
        <v>5489</v>
      </c>
      <c r="Q65">
        <v>0</v>
      </c>
      <c r="R65">
        <f t="shared" si="0"/>
        <v>1.4372084548085695</v>
      </c>
      <c r="S65">
        <f>AVERAGE(R$4:R65)</f>
        <v>1.5498433532376377</v>
      </c>
    </row>
    <row r="66" spans="2:19" x14ac:dyDescent="0.2">
      <c r="B66">
        <v>150000</v>
      </c>
      <c r="C66">
        <v>1200.0999999999999</v>
      </c>
      <c r="D66">
        <v>-22155.9</v>
      </c>
      <c r="E66">
        <v>120236</v>
      </c>
      <c r="F66">
        <v>-5.7425199999999998</v>
      </c>
      <c r="G66">
        <v>49.3566</v>
      </c>
      <c r="H66">
        <v>5488</v>
      </c>
      <c r="I66">
        <v>0</v>
      </c>
      <c r="K66">
        <v>50000</v>
      </c>
      <c r="L66">
        <v>1199.74</v>
      </c>
      <c r="M66">
        <v>-22157</v>
      </c>
      <c r="N66">
        <v>120236</v>
      </c>
      <c r="O66">
        <v>123.636</v>
      </c>
      <c r="P66">
        <v>5489</v>
      </c>
      <c r="Q66">
        <v>0</v>
      </c>
      <c r="R66">
        <f t="shared" si="0"/>
        <v>2.9371537900879048</v>
      </c>
      <c r="S66">
        <f>AVERAGE(R$4:R66)</f>
        <v>1.5718641538225624</v>
      </c>
    </row>
    <row r="67" spans="2:19" x14ac:dyDescent="0.2">
      <c r="B67">
        <v>150000</v>
      </c>
      <c r="C67">
        <v>1200.1300000000001</v>
      </c>
      <c r="D67">
        <v>-22155.599999999999</v>
      </c>
      <c r="E67">
        <v>120242</v>
      </c>
      <c r="F67">
        <v>10.7997</v>
      </c>
      <c r="G67">
        <v>49.357300000000002</v>
      </c>
      <c r="H67">
        <v>5488</v>
      </c>
      <c r="I67">
        <v>0</v>
      </c>
      <c r="K67">
        <v>50000</v>
      </c>
      <c r="L67">
        <v>1199.5899999999999</v>
      </c>
      <c r="M67">
        <v>-22157.9</v>
      </c>
      <c r="N67">
        <v>120242</v>
      </c>
      <c r="O67">
        <v>108.923</v>
      </c>
      <c r="P67">
        <v>5489</v>
      </c>
      <c r="Q67">
        <v>0</v>
      </c>
      <c r="R67">
        <f t="shared" si="0"/>
        <v>1.7370991253592365</v>
      </c>
      <c r="S67">
        <f>AVERAGE(R$4:R67)</f>
        <v>1.574445950252823</v>
      </c>
    </row>
    <row r="68" spans="2:19" x14ac:dyDescent="0.2">
      <c r="B68">
        <v>150000</v>
      </c>
      <c r="C68">
        <v>1199.3800000000001</v>
      </c>
      <c r="D68">
        <v>-22155.1</v>
      </c>
      <c r="E68">
        <v>120237</v>
      </c>
      <c r="F68">
        <v>-52.196899999999999</v>
      </c>
      <c r="G68">
        <v>49.356699999999996</v>
      </c>
      <c r="H68">
        <v>5488</v>
      </c>
      <c r="I68">
        <v>0</v>
      </c>
      <c r="K68">
        <v>50000</v>
      </c>
      <c r="L68">
        <v>1199.54</v>
      </c>
      <c r="M68">
        <v>-22158.400000000001</v>
      </c>
      <c r="N68">
        <v>120237</v>
      </c>
      <c r="O68">
        <v>155.02600000000001</v>
      </c>
      <c r="P68">
        <v>5489</v>
      </c>
      <c r="Q68">
        <v>0</v>
      </c>
      <c r="R68">
        <f t="shared" si="0"/>
        <v>0.73700801748782396</v>
      </c>
      <c r="S68">
        <f>AVERAGE(R$4:R68)</f>
        <v>1.561562289748746</v>
      </c>
    </row>
    <row r="69" spans="2:19" x14ac:dyDescent="0.2">
      <c r="B69">
        <v>150000</v>
      </c>
      <c r="C69">
        <v>1199.77</v>
      </c>
      <c r="D69">
        <v>-22154.799999999999</v>
      </c>
      <c r="E69">
        <v>120228</v>
      </c>
      <c r="F69">
        <v>36.859499999999997</v>
      </c>
      <c r="G69">
        <v>49.355499999999999</v>
      </c>
      <c r="H69">
        <v>5488</v>
      </c>
      <c r="I69">
        <v>0</v>
      </c>
      <c r="K69">
        <v>50000</v>
      </c>
      <c r="L69">
        <v>1201.3</v>
      </c>
      <c r="M69">
        <v>-22159.4</v>
      </c>
      <c r="N69">
        <v>120228</v>
      </c>
      <c r="O69">
        <v>297.71100000000001</v>
      </c>
      <c r="P69">
        <v>5489</v>
      </c>
      <c r="Q69">
        <v>0</v>
      </c>
      <c r="R69">
        <f t="shared" ref="R69:R132" si="1">M69-(P69/H69)*D69</f>
        <v>-0.56304664723575115</v>
      </c>
      <c r="S69">
        <f>AVERAGE(R$4:R69)</f>
        <v>1.5293712452489809</v>
      </c>
    </row>
    <row r="70" spans="2:19" x14ac:dyDescent="0.2">
      <c r="B70">
        <v>150000</v>
      </c>
      <c r="C70">
        <v>1200.8499999999999</v>
      </c>
      <c r="D70">
        <v>-22152.7</v>
      </c>
      <c r="E70">
        <v>120241</v>
      </c>
      <c r="F70">
        <v>-48.098799999999997</v>
      </c>
      <c r="G70">
        <v>49.357300000000002</v>
      </c>
      <c r="H70">
        <v>5488</v>
      </c>
      <c r="I70">
        <v>0</v>
      </c>
      <c r="K70">
        <v>50000</v>
      </c>
      <c r="L70">
        <v>1200.22</v>
      </c>
      <c r="M70">
        <v>-22156.9</v>
      </c>
      <c r="N70">
        <v>120241</v>
      </c>
      <c r="O70">
        <v>86.985399999999998</v>
      </c>
      <c r="P70">
        <v>5489</v>
      </c>
      <c r="Q70">
        <v>0</v>
      </c>
      <c r="R70">
        <f t="shared" si="1"/>
        <v>-0.163429300293501</v>
      </c>
      <c r="S70">
        <f>AVERAGE(R$4:R70)</f>
        <v>1.5041055654647648</v>
      </c>
    </row>
    <row r="71" spans="2:19" x14ac:dyDescent="0.2">
      <c r="B71">
        <v>150000</v>
      </c>
      <c r="C71">
        <v>1200.79</v>
      </c>
      <c r="D71">
        <v>-22155.3</v>
      </c>
      <c r="E71">
        <v>120237</v>
      </c>
      <c r="F71">
        <v>50.891399999999997</v>
      </c>
      <c r="G71">
        <v>49.356699999999996</v>
      </c>
      <c r="H71">
        <v>5488</v>
      </c>
      <c r="I71">
        <v>0</v>
      </c>
      <c r="K71">
        <v>50000</v>
      </c>
      <c r="L71">
        <v>1200.1099999999999</v>
      </c>
      <c r="M71">
        <v>-22156.2</v>
      </c>
      <c r="N71">
        <v>120237</v>
      </c>
      <c r="O71">
        <v>204.75899999999999</v>
      </c>
      <c r="P71">
        <v>5489</v>
      </c>
      <c r="Q71">
        <v>0</v>
      </c>
      <c r="R71">
        <f t="shared" si="1"/>
        <v>3.137044460636389</v>
      </c>
      <c r="S71">
        <f>AVERAGE(R$4:R71)</f>
        <v>1.5281193727467004</v>
      </c>
    </row>
    <row r="72" spans="2:19" x14ac:dyDescent="0.2">
      <c r="B72">
        <v>150000</v>
      </c>
      <c r="C72">
        <v>1199.23</v>
      </c>
      <c r="D72">
        <v>-22156.400000000001</v>
      </c>
      <c r="E72">
        <v>120249</v>
      </c>
      <c r="F72">
        <v>-45.909500000000001</v>
      </c>
      <c r="G72">
        <v>49.3583</v>
      </c>
      <c r="H72">
        <v>5488</v>
      </c>
      <c r="I72">
        <v>0</v>
      </c>
      <c r="K72">
        <v>50000</v>
      </c>
      <c r="L72">
        <v>1200</v>
      </c>
      <c r="M72">
        <v>-22159.200000000001</v>
      </c>
      <c r="N72">
        <v>120249</v>
      </c>
      <c r="O72">
        <v>139.22800000000001</v>
      </c>
      <c r="P72">
        <v>5489</v>
      </c>
      <c r="Q72">
        <v>0</v>
      </c>
      <c r="R72">
        <f t="shared" si="1"/>
        <v>1.2372448979585897</v>
      </c>
      <c r="S72">
        <f>AVERAGE(R$4:R72)</f>
        <v>1.5239038006483221</v>
      </c>
    </row>
    <row r="73" spans="2:19" x14ac:dyDescent="0.2">
      <c r="B73">
        <v>150000</v>
      </c>
      <c r="C73">
        <v>1199.3599999999999</v>
      </c>
      <c r="D73">
        <v>-22154</v>
      </c>
      <c r="E73">
        <v>120241</v>
      </c>
      <c r="F73">
        <v>-49.044499999999999</v>
      </c>
      <c r="G73">
        <v>49.357300000000002</v>
      </c>
      <c r="H73">
        <v>5488</v>
      </c>
      <c r="I73">
        <v>0</v>
      </c>
      <c r="K73">
        <v>50000</v>
      </c>
      <c r="L73">
        <v>1200.21</v>
      </c>
      <c r="M73">
        <v>-22157.3</v>
      </c>
      <c r="N73">
        <v>120241</v>
      </c>
      <c r="O73">
        <v>149.649</v>
      </c>
      <c r="P73">
        <v>5489</v>
      </c>
      <c r="Q73">
        <v>0</v>
      </c>
      <c r="R73">
        <f t="shared" si="1"/>
        <v>0.73680758017508197</v>
      </c>
      <c r="S73">
        <f>AVERAGE(R$4:R73)</f>
        <v>1.5126595689272757</v>
      </c>
    </row>
    <row r="74" spans="2:19" x14ac:dyDescent="0.2">
      <c r="B74">
        <v>150000</v>
      </c>
      <c r="C74">
        <v>1200.8699999999999</v>
      </c>
      <c r="D74">
        <v>-22153.5</v>
      </c>
      <c r="E74">
        <v>120239</v>
      </c>
      <c r="F74">
        <v>-9.4244400000000006</v>
      </c>
      <c r="G74">
        <v>49.356900000000003</v>
      </c>
      <c r="H74">
        <v>5488</v>
      </c>
      <c r="I74">
        <v>0</v>
      </c>
      <c r="K74">
        <v>50000</v>
      </c>
      <c r="L74">
        <v>1199.3900000000001</v>
      </c>
      <c r="M74">
        <v>-22157.9</v>
      </c>
      <c r="N74">
        <v>120239</v>
      </c>
      <c r="O74">
        <v>95.653899999999993</v>
      </c>
      <c r="P74">
        <v>5489</v>
      </c>
      <c r="Q74">
        <v>0</v>
      </c>
      <c r="R74">
        <f t="shared" si="1"/>
        <v>-0.36328352770215133</v>
      </c>
      <c r="S74">
        <f>AVERAGE(R$4:R74)</f>
        <v>1.4862378351719316</v>
      </c>
    </row>
    <row r="75" spans="2:19" x14ac:dyDescent="0.2">
      <c r="B75">
        <v>150000</v>
      </c>
      <c r="C75">
        <v>1200.8</v>
      </c>
      <c r="D75">
        <v>-22153.599999999999</v>
      </c>
      <c r="E75">
        <v>120237</v>
      </c>
      <c r="F75">
        <v>-1.2192000000000001</v>
      </c>
      <c r="G75">
        <v>49.356699999999996</v>
      </c>
      <c r="H75">
        <v>5488</v>
      </c>
      <c r="I75">
        <v>0</v>
      </c>
      <c r="K75">
        <v>50000</v>
      </c>
      <c r="L75">
        <v>1200.1400000000001</v>
      </c>
      <c r="M75">
        <v>-22158.3</v>
      </c>
      <c r="N75">
        <v>120237</v>
      </c>
      <c r="O75">
        <v>203.86</v>
      </c>
      <c r="P75">
        <v>5489</v>
      </c>
      <c r="Q75">
        <v>0</v>
      </c>
      <c r="R75">
        <f t="shared" si="1"/>
        <v>-0.66326530612423085</v>
      </c>
      <c r="S75">
        <f>AVERAGE(R$4:R75)</f>
        <v>1.4563836248761517</v>
      </c>
    </row>
    <row r="76" spans="2:19" x14ac:dyDescent="0.2">
      <c r="B76">
        <v>150000</v>
      </c>
      <c r="C76">
        <v>1200.02</v>
      </c>
      <c r="D76">
        <v>-22154.3</v>
      </c>
      <c r="E76">
        <v>120243</v>
      </c>
      <c r="F76">
        <v>13.8323</v>
      </c>
      <c r="G76">
        <v>49.357500000000002</v>
      </c>
      <c r="H76">
        <v>5488</v>
      </c>
      <c r="I76">
        <v>0</v>
      </c>
      <c r="K76">
        <v>50000</v>
      </c>
      <c r="L76">
        <v>1200.5</v>
      </c>
      <c r="M76">
        <v>-22157.3</v>
      </c>
      <c r="N76">
        <v>120243</v>
      </c>
      <c r="O76">
        <v>150.428</v>
      </c>
      <c r="P76">
        <v>5489</v>
      </c>
      <c r="Q76">
        <v>0</v>
      </c>
      <c r="R76">
        <f t="shared" si="1"/>
        <v>1.0368622448950191</v>
      </c>
      <c r="S76">
        <f>AVERAGE(R$4:R76)</f>
        <v>1.450636756657232</v>
      </c>
    </row>
    <row r="77" spans="2:19" x14ac:dyDescent="0.2">
      <c r="B77">
        <v>150000</v>
      </c>
      <c r="C77">
        <v>1199.22</v>
      </c>
      <c r="D77">
        <v>-22152.5</v>
      </c>
      <c r="E77">
        <v>120248</v>
      </c>
      <c r="F77">
        <v>47.037700000000001</v>
      </c>
      <c r="G77">
        <v>49.3581</v>
      </c>
      <c r="H77">
        <v>5488</v>
      </c>
      <c r="I77">
        <v>0</v>
      </c>
      <c r="K77">
        <v>50000</v>
      </c>
      <c r="L77">
        <v>1200.1400000000001</v>
      </c>
      <c r="M77">
        <v>-22156.7</v>
      </c>
      <c r="N77">
        <v>120248</v>
      </c>
      <c r="O77">
        <v>122.79900000000001</v>
      </c>
      <c r="P77">
        <v>5489</v>
      </c>
      <c r="Q77">
        <v>0</v>
      </c>
      <c r="R77">
        <f t="shared" si="1"/>
        <v>-0.1634657434442488</v>
      </c>
      <c r="S77">
        <f>AVERAGE(R$4:R77)</f>
        <v>1.4288245607099148</v>
      </c>
    </row>
    <row r="78" spans="2:19" x14ac:dyDescent="0.2">
      <c r="B78">
        <v>150000</v>
      </c>
      <c r="C78">
        <v>1200.3900000000001</v>
      </c>
      <c r="D78">
        <v>-22155.4</v>
      </c>
      <c r="E78">
        <v>120237</v>
      </c>
      <c r="F78">
        <v>-13.179500000000001</v>
      </c>
      <c r="G78">
        <v>49.356699999999996</v>
      </c>
      <c r="H78">
        <v>5488</v>
      </c>
      <c r="I78">
        <v>0</v>
      </c>
      <c r="K78">
        <v>50000</v>
      </c>
      <c r="L78">
        <v>1200.8399999999999</v>
      </c>
      <c r="M78">
        <v>-22157.7</v>
      </c>
      <c r="N78">
        <v>120237</v>
      </c>
      <c r="O78">
        <v>151.32900000000001</v>
      </c>
      <c r="P78">
        <v>5489</v>
      </c>
      <c r="Q78">
        <v>0</v>
      </c>
      <c r="R78">
        <f t="shared" si="1"/>
        <v>1.7370626822157647</v>
      </c>
      <c r="S78">
        <f>AVERAGE(R$4:R78)</f>
        <v>1.4329344023299928</v>
      </c>
    </row>
    <row r="79" spans="2:19" x14ac:dyDescent="0.2">
      <c r="B79">
        <v>150000</v>
      </c>
      <c r="C79">
        <v>1199.92</v>
      </c>
      <c r="D79">
        <v>-22155.5</v>
      </c>
      <c r="E79">
        <v>120231</v>
      </c>
      <c r="F79">
        <v>31.402200000000001</v>
      </c>
      <c r="G79">
        <v>49.355800000000002</v>
      </c>
      <c r="H79">
        <v>5488</v>
      </c>
      <c r="I79">
        <v>0</v>
      </c>
      <c r="K79">
        <v>50000</v>
      </c>
      <c r="L79">
        <v>1199.69</v>
      </c>
      <c r="M79">
        <v>-22157.3</v>
      </c>
      <c r="N79">
        <v>120231</v>
      </c>
      <c r="O79">
        <v>184.94499999999999</v>
      </c>
      <c r="P79">
        <v>5489</v>
      </c>
      <c r="Q79">
        <v>0</v>
      </c>
      <c r="R79">
        <f t="shared" si="1"/>
        <v>2.2370809037893196</v>
      </c>
      <c r="S79">
        <f>AVERAGE(R$4:R79)</f>
        <v>1.4435152773491944</v>
      </c>
    </row>
    <row r="80" spans="2:19" x14ac:dyDescent="0.2">
      <c r="B80">
        <v>150000</v>
      </c>
      <c r="C80">
        <v>1200.67</v>
      </c>
      <c r="D80">
        <v>-22155.1</v>
      </c>
      <c r="E80">
        <v>120247</v>
      </c>
      <c r="F80">
        <v>-52.860700000000001</v>
      </c>
      <c r="G80">
        <v>49.357999999999997</v>
      </c>
      <c r="H80">
        <v>5488</v>
      </c>
      <c r="I80">
        <v>0</v>
      </c>
      <c r="K80">
        <v>50000</v>
      </c>
      <c r="L80">
        <v>1199.3499999999999</v>
      </c>
      <c r="M80">
        <v>-22158.799999999999</v>
      </c>
      <c r="N80">
        <v>120247</v>
      </c>
      <c r="O80">
        <v>75.576300000000003</v>
      </c>
      <c r="P80">
        <v>5489</v>
      </c>
      <c r="Q80">
        <v>0</v>
      </c>
      <c r="R80">
        <f t="shared" si="1"/>
        <v>0.33700801749000675</v>
      </c>
      <c r="S80">
        <f>AVERAGE(R$4:R80)</f>
        <v>1.429145053195179</v>
      </c>
    </row>
    <row r="81" spans="2:19" x14ac:dyDescent="0.2">
      <c r="B81">
        <v>150000</v>
      </c>
      <c r="C81">
        <v>1199.9100000000001</v>
      </c>
      <c r="D81">
        <v>-22153.4</v>
      </c>
      <c r="E81">
        <v>120234</v>
      </c>
      <c r="F81">
        <v>-42.114100000000001</v>
      </c>
      <c r="G81">
        <v>49.356299999999997</v>
      </c>
      <c r="H81">
        <v>5488</v>
      </c>
      <c r="I81">
        <v>0</v>
      </c>
      <c r="K81">
        <v>50000</v>
      </c>
      <c r="L81">
        <v>1201.1300000000001</v>
      </c>
      <c r="M81">
        <v>-22157.599999999999</v>
      </c>
      <c r="N81">
        <v>120234</v>
      </c>
      <c r="O81">
        <v>184.67599999999999</v>
      </c>
      <c r="P81">
        <v>5489</v>
      </c>
      <c r="Q81">
        <v>0</v>
      </c>
      <c r="R81">
        <f t="shared" si="1"/>
        <v>-0.16330174927134067</v>
      </c>
      <c r="S81">
        <f>AVERAGE(R$4:R81)</f>
        <v>1.4087290685481724</v>
      </c>
    </row>
    <row r="82" spans="2:19" x14ac:dyDescent="0.2">
      <c r="B82">
        <v>150000</v>
      </c>
      <c r="C82">
        <v>1199.6500000000001</v>
      </c>
      <c r="D82">
        <v>-22154.6</v>
      </c>
      <c r="E82">
        <v>120235</v>
      </c>
      <c r="F82">
        <v>64.122600000000006</v>
      </c>
      <c r="G82">
        <v>49.356499999999997</v>
      </c>
      <c r="H82">
        <v>5488</v>
      </c>
      <c r="I82">
        <v>0</v>
      </c>
      <c r="K82">
        <v>50000</v>
      </c>
      <c r="L82">
        <v>1200.1500000000001</v>
      </c>
      <c r="M82">
        <v>-22159.1</v>
      </c>
      <c r="N82">
        <v>120235</v>
      </c>
      <c r="O82">
        <v>170.70699999999999</v>
      </c>
      <c r="P82">
        <v>5489</v>
      </c>
      <c r="Q82">
        <v>0</v>
      </c>
      <c r="R82">
        <f t="shared" si="1"/>
        <v>-0.46308309038067819</v>
      </c>
      <c r="S82">
        <f>AVERAGE(R$4:R82)</f>
        <v>1.3850352437516047</v>
      </c>
    </row>
    <row r="83" spans="2:19" x14ac:dyDescent="0.2">
      <c r="B83">
        <v>150000</v>
      </c>
      <c r="C83">
        <v>1200.69</v>
      </c>
      <c r="D83">
        <v>-22154.400000000001</v>
      </c>
      <c r="E83">
        <v>120249</v>
      </c>
      <c r="F83">
        <v>-58.063400000000001</v>
      </c>
      <c r="G83">
        <v>49.3583</v>
      </c>
      <c r="H83">
        <v>5488</v>
      </c>
      <c r="I83">
        <v>0</v>
      </c>
      <c r="K83">
        <v>50000</v>
      </c>
      <c r="L83">
        <v>1199.6400000000001</v>
      </c>
      <c r="M83">
        <v>-22158.3</v>
      </c>
      <c r="N83">
        <v>120249</v>
      </c>
      <c r="O83">
        <v>134.76599999999999</v>
      </c>
      <c r="P83">
        <v>5489</v>
      </c>
      <c r="Q83">
        <v>0</v>
      </c>
      <c r="R83">
        <f t="shared" si="1"/>
        <v>0.1368804664707568</v>
      </c>
      <c r="S83">
        <f>AVERAGE(R$4:R83)</f>
        <v>1.3694333090355939</v>
      </c>
    </row>
    <row r="84" spans="2:19" x14ac:dyDescent="0.2">
      <c r="B84">
        <v>150000</v>
      </c>
      <c r="C84">
        <v>1199.08</v>
      </c>
      <c r="D84">
        <v>-22155.599999999999</v>
      </c>
      <c r="E84">
        <v>120239</v>
      </c>
      <c r="F84">
        <v>-27.223299999999998</v>
      </c>
      <c r="G84">
        <v>49.356999999999999</v>
      </c>
      <c r="H84">
        <v>5488</v>
      </c>
      <c r="I84">
        <v>0</v>
      </c>
      <c r="K84">
        <v>50000</v>
      </c>
      <c r="L84">
        <v>1199.56</v>
      </c>
      <c r="M84">
        <v>-22158.799999999999</v>
      </c>
      <c r="N84">
        <v>120239</v>
      </c>
      <c r="O84">
        <v>160.642</v>
      </c>
      <c r="P84">
        <v>5489</v>
      </c>
      <c r="Q84">
        <v>0</v>
      </c>
      <c r="R84">
        <f t="shared" si="1"/>
        <v>0.83709912536141928</v>
      </c>
      <c r="S84">
        <f>AVERAGE(R$4:R84)</f>
        <v>1.3628612820766535</v>
      </c>
    </row>
    <row r="85" spans="2:19" x14ac:dyDescent="0.2">
      <c r="B85">
        <v>150000</v>
      </c>
      <c r="C85">
        <v>1200.67</v>
      </c>
      <c r="D85">
        <v>-22154</v>
      </c>
      <c r="E85">
        <v>120246</v>
      </c>
      <c r="F85">
        <v>-55.888599999999997</v>
      </c>
      <c r="G85">
        <v>49.357900000000001</v>
      </c>
      <c r="H85">
        <v>5488</v>
      </c>
      <c r="I85">
        <v>0</v>
      </c>
      <c r="K85">
        <v>50000</v>
      </c>
      <c r="L85">
        <v>1199.77</v>
      </c>
      <c r="M85">
        <v>-22156.799999999999</v>
      </c>
      <c r="N85">
        <v>120246</v>
      </c>
      <c r="O85">
        <v>53.125599999999999</v>
      </c>
      <c r="P85">
        <v>5489</v>
      </c>
      <c r="Q85">
        <v>0</v>
      </c>
      <c r="R85">
        <f t="shared" si="1"/>
        <v>1.236807580175082</v>
      </c>
      <c r="S85">
        <f>AVERAGE(R$4:R85)</f>
        <v>1.3613240418095611</v>
      </c>
    </row>
    <row r="86" spans="2:19" x14ac:dyDescent="0.2">
      <c r="B86">
        <v>150000</v>
      </c>
      <c r="C86">
        <v>1199.51</v>
      </c>
      <c r="D86">
        <v>-22157.3</v>
      </c>
      <c r="E86">
        <v>120233</v>
      </c>
      <c r="F86">
        <v>168.708</v>
      </c>
      <c r="G86">
        <v>49.356099999999998</v>
      </c>
      <c r="H86">
        <v>5488</v>
      </c>
      <c r="I86">
        <v>0</v>
      </c>
      <c r="K86">
        <v>50000</v>
      </c>
      <c r="L86">
        <v>1200.3900000000001</v>
      </c>
      <c r="M86">
        <v>-22157.4</v>
      </c>
      <c r="N86">
        <v>120233</v>
      </c>
      <c r="O86">
        <v>192.45699999999999</v>
      </c>
      <c r="P86">
        <v>5489</v>
      </c>
      <c r="Q86">
        <v>0</v>
      </c>
      <c r="R86">
        <f t="shared" si="1"/>
        <v>3.9374088921249495</v>
      </c>
      <c r="S86">
        <f>AVERAGE(R$4:R86)</f>
        <v>1.392361208680831</v>
      </c>
    </row>
    <row r="87" spans="2:19" x14ac:dyDescent="0.2">
      <c r="B87">
        <v>150000</v>
      </c>
      <c r="C87">
        <v>1200.44</v>
      </c>
      <c r="D87">
        <v>-22153.599999999999</v>
      </c>
      <c r="E87">
        <v>120237</v>
      </c>
      <c r="F87">
        <v>118.973</v>
      </c>
      <c r="G87">
        <v>49.356699999999996</v>
      </c>
      <c r="H87">
        <v>5488</v>
      </c>
      <c r="I87">
        <v>0</v>
      </c>
      <c r="K87">
        <v>50000</v>
      </c>
      <c r="L87">
        <v>1200.19</v>
      </c>
      <c r="M87">
        <v>-22154.5</v>
      </c>
      <c r="N87">
        <v>120237</v>
      </c>
      <c r="O87">
        <v>244.03899999999999</v>
      </c>
      <c r="P87">
        <v>5489</v>
      </c>
      <c r="Q87">
        <v>0</v>
      </c>
      <c r="R87">
        <f t="shared" si="1"/>
        <v>3.1367346938750416</v>
      </c>
      <c r="S87">
        <f>AVERAGE(R$4:R87)</f>
        <v>1.4131275596950477</v>
      </c>
    </row>
    <row r="88" spans="2:19" x14ac:dyDescent="0.2">
      <c r="B88">
        <v>150000</v>
      </c>
      <c r="C88">
        <v>1200.6199999999999</v>
      </c>
      <c r="D88">
        <v>-22154.5</v>
      </c>
      <c r="E88">
        <v>120240</v>
      </c>
      <c r="F88">
        <v>-19.560400000000001</v>
      </c>
      <c r="G88">
        <v>49.357100000000003</v>
      </c>
      <c r="H88">
        <v>5488</v>
      </c>
      <c r="I88">
        <v>0</v>
      </c>
      <c r="K88">
        <v>50000</v>
      </c>
      <c r="L88">
        <v>1199.43</v>
      </c>
      <c r="M88">
        <v>-22158.2</v>
      </c>
      <c r="N88">
        <v>120240</v>
      </c>
      <c r="O88">
        <v>202.375</v>
      </c>
      <c r="P88">
        <v>5489</v>
      </c>
      <c r="Q88">
        <v>0</v>
      </c>
      <c r="R88">
        <f t="shared" si="1"/>
        <v>0.33689868804503931</v>
      </c>
      <c r="S88">
        <f>AVERAGE(R$4:R88)</f>
        <v>1.4004660435579888</v>
      </c>
    </row>
    <row r="89" spans="2:19" x14ac:dyDescent="0.2">
      <c r="B89">
        <v>150000</v>
      </c>
      <c r="C89">
        <v>1200.44</v>
      </c>
      <c r="D89">
        <v>-22152.7</v>
      </c>
      <c r="E89">
        <v>120244</v>
      </c>
      <c r="F89">
        <v>-83.831400000000002</v>
      </c>
      <c r="G89">
        <v>49.357599999999998</v>
      </c>
      <c r="H89">
        <v>5488</v>
      </c>
      <c r="I89">
        <v>0</v>
      </c>
      <c r="K89">
        <v>50000</v>
      </c>
      <c r="L89">
        <v>1200.6400000000001</v>
      </c>
      <c r="M89">
        <v>-22157.4</v>
      </c>
      <c r="N89">
        <v>120244</v>
      </c>
      <c r="O89">
        <v>119.39100000000001</v>
      </c>
      <c r="P89">
        <v>5489</v>
      </c>
      <c r="Q89">
        <v>0</v>
      </c>
      <c r="R89">
        <f t="shared" si="1"/>
        <v>-0.663429300293501</v>
      </c>
      <c r="S89">
        <f>AVERAGE(R$4:R89)</f>
        <v>1.3764672604899482</v>
      </c>
    </row>
    <row r="90" spans="2:19" x14ac:dyDescent="0.2">
      <c r="B90">
        <v>150000</v>
      </c>
      <c r="C90">
        <v>1199.9000000000001</v>
      </c>
      <c r="D90">
        <v>-22156.3</v>
      </c>
      <c r="E90">
        <v>120239</v>
      </c>
      <c r="F90">
        <v>72.783500000000004</v>
      </c>
      <c r="G90">
        <v>49.356900000000003</v>
      </c>
      <c r="H90">
        <v>5488</v>
      </c>
      <c r="I90">
        <v>0</v>
      </c>
      <c r="K90">
        <v>50000</v>
      </c>
      <c r="L90">
        <v>1200.5899999999999</v>
      </c>
      <c r="M90">
        <v>-22156</v>
      </c>
      <c r="N90">
        <v>120239</v>
      </c>
      <c r="O90">
        <v>118.482</v>
      </c>
      <c r="P90">
        <v>5489</v>
      </c>
      <c r="Q90">
        <v>0</v>
      </c>
      <c r="R90">
        <f t="shared" si="1"/>
        <v>4.3372266763835796</v>
      </c>
      <c r="S90">
        <f>AVERAGE(R$4:R90)</f>
        <v>1.4104989779140129</v>
      </c>
    </row>
    <row r="91" spans="2:19" x14ac:dyDescent="0.2">
      <c r="B91">
        <v>150000</v>
      </c>
      <c r="C91">
        <v>1201.3800000000001</v>
      </c>
      <c r="D91">
        <v>-22152.7</v>
      </c>
      <c r="E91">
        <v>120240</v>
      </c>
      <c r="F91">
        <v>-10.1282</v>
      </c>
      <c r="G91">
        <v>49.357199999999999</v>
      </c>
      <c r="H91">
        <v>5488</v>
      </c>
      <c r="I91">
        <v>0</v>
      </c>
      <c r="K91">
        <v>50000</v>
      </c>
      <c r="L91">
        <v>1199.58</v>
      </c>
      <c r="M91">
        <v>-22155.5</v>
      </c>
      <c r="N91">
        <v>120240</v>
      </c>
      <c r="O91">
        <v>126.248</v>
      </c>
      <c r="P91">
        <v>5489</v>
      </c>
      <c r="Q91">
        <v>0</v>
      </c>
      <c r="R91">
        <f t="shared" si="1"/>
        <v>1.2365706997079542</v>
      </c>
      <c r="S91">
        <f>AVERAGE(R$4:R91)</f>
        <v>1.4085225202071259</v>
      </c>
    </row>
    <row r="92" spans="2:19" x14ac:dyDescent="0.2">
      <c r="B92">
        <v>150000</v>
      </c>
      <c r="C92">
        <v>1199.3</v>
      </c>
      <c r="D92">
        <v>-22154.7</v>
      </c>
      <c r="E92">
        <v>120239</v>
      </c>
      <c r="F92">
        <v>-58.338200000000001</v>
      </c>
      <c r="G92">
        <v>49.356999999999999</v>
      </c>
      <c r="H92">
        <v>5488</v>
      </c>
      <c r="I92">
        <v>0</v>
      </c>
      <c r="K92">
        <v>50000</v>
      </c>
      <c r="L92">
        <v>1199.22</v>
      </c>
      <c r="M92">
        <v>-22157.3</v>
      </c>
      <c r="N92">
        <v>120239</v>
      </c>
      <c r="O92">
        <v>22.727499999999999</v>
      </c>
      <c r="P92">
        <v>5489</v>
      </c>
      <c r="Q92">
        <v>0</v>
      </c>
      <c r="R92">
        <f t="shared" si="1"/>
        <v>1.4369351311943319</v>
      </c>
      <c r="S92">
        <f>AVERAGE(R$4:R92)</f>
        <v>1.408841763027207</v>
      </c>
    </row>
    <row r="93" spans="2:19" x14ac:dyDescent="0.2">
      <c r="B93">
        <v>150000</v>
      </c>
      <c r="C93">
        <v>1198.79</v>
      </c>
      <c r="D93">
        <v>-22157.8</v>
      </c>
      <c r="E93">
        <v>120251</v>
      </c>
      <c r="F93">
        <v>-68.710700000000003</v>
      </c>
      <c r="G93">
        <v>49.358600000000003</v>
      </c>
      <c r="H93">
        <v>5488</v>
      </c>
      <c r="I93">
        <v>0</v>
      </c>
      <c r="K93">
        <v>50000</v>
      </c>
      <c r="L93">
        <v>1200.1400000000001</v>
      </c>
      <c r="M93">
        <v>-22156</v>
      </c>
      <c r="N93">
        <v>120251</v>
      </c>
      <c r="O93">
        <v>92.108199999999997</v>
      </c>
      <c r="P93">
        <v>5489</v>
      </c>
      <c r="Q93">
        <v>0</v>
      </c>
      <c r="R93">
        <f t="shared" si="1"/>
        <v>5.8374999999978172</v>
      </c>
      <c r="S93">
        <f>AVERAGE(R$4:R93)</f>
        <v>1.4580490767713248</v>
      </c>
    </row>
    <row r="94" spans="2:19" x14ac:dyDescent="0.2">
      <c r="B94">
        <v>150000</v>
      </c>
      <c r="C94">
        <v>1199.69</v>
      </c>
      <c r="D94">
        <v>-22154.799999999999</v>
      </c>
      <c r="E94">
        <v>120238</v>
      </c>
      <c r="F94">
        <v>66.562600000000003</v>
      </c>
      <c r="G94">
        <v>49.356900000000003</v>
      </c>
      <c r="H94">
        <v>5488</v>
      </c>
      <c r="I94">
        <v>0</v>
      </c>
      <c r="K94">
        <v>50000</v>
      </c>
      <c r="L94">
        <v>1199.77</v>
      </c>
      <c r="M94">
        <v>-22156.6</v>
      </c>
      <c r="N94">
        <v>120238</v>
      </c>
      <c r="O94">
        <v>-0.29504200000000003</v>
      </c>
      <c r="P94">
        <v>5489</v>
      </c>
      <c r="Q94">
        <v>0</v>
      </c>
      <c r="R94">
        <f t="shared" si="1"/>
        <v>2.2369533527671592</v>
      </c>
      <c r="S94">
        <f>AVERAGE(R$4:R94)</f>
        <v>1.4666084644196307</v>
      </c>
    </row>
    <row r="95" spans="2:19" x14ac:dyDescent="0.2">
      <c r="B95">
        <v>150000</v>
      </c>
      <c r="C95">
        <v>1199.9000000000001</v>
      </c>
      <c r="D95">
        <v>-22153.599999999999</v>
      </c>
      <c r="E95">
        <v>120231</v>
      </c>
      <c r="F95">
        <v>-3.6689799999999999</v>
      </c>
      <c r="G95">
        <v>49.355899999999998</v>
      </c>
      <c r="H95">
        <v>5488</v>
      </c>
      <c r="I95">
        <v>0</v>
      </c>
      <c r="K95">
        <v>50000</v>
      </c>
      <c r="L95">
        <v>1200.26</v>
      </c>
      <c r="M95">
        <v>-22158</v>
      </c>
      <c r="N95">
        <v>120231</v>
      </c>
      <c r="O95">
        <v>213.977</v>
      </c>
      <c r="P95">
        <v>5489</v>
      </c>
      <c r="Q95">
        <v>0</v>
      </c>
      <c r="R95">
        <f t="shared" si="1"/>
        <v>-0.36326530612495844</v>
      </c>
      <c r="S95">
        <f>AVERAGE(R$4:R95)</f>
        <v>1.4467185321311025</v>
      </c>
    </row>
    <row r="96" spans="2:19" x14ac:dyDescent="0.2">
      <c r="B96">
        <v>150000</v>
      </c>
      <c r="C96">
        <v>1200.94</v>
      </c>
      <c r="D96">
        <v>-22153</v>
      </c>
      <c r="E96">
        <v>120240</v>
      </c>
      <c r="F96">
        <v>-50.386299999999999</v>
      </c>
      <c r="G96">
        <v>49.357100000000003</v>
      </c>
      <c r="H96">
        <v>5488</v>
      </c>
      <c r="I96">
        <v>0</v>
      </c>
      <c r="K96">
        <v>50000</v>
      </c>
      <c r="L96">
        <v>1199.67</v>
      </c>
      <c r="M96">
        <v>-22159.3</v>
      </c>
      <c r="N96">
        <v>120240</v>
      </c>
      <c r="O96">
        <v>164.32900000000001</v>
      </c>
      <c r="P96">
        <v>5489</v>
      </c>
      <c r="Q96">
        <v>0</v>
      </c>
      <c r="R96">
        <f t="shared" si="1"/>
        <v>-2.2633746355713811</v>
      </c>
      <c r="S96">
        <f>AVERAGE(R$4:R96)</f>
        <v>1.4068250572095704</v>
      </c>
    </row>
    <row r="97" spans="2:19" x14ac:dyDescent="0.2">
      <c r="B97">
        <v>150000</v>
      </c>
      <c r="C97">
        <v>1199.1099999999999</v>
      </c>
      <c r="D97">
        <v>-22155.9</v>
      </c>
      <c r="E97">
        <v>120235</v>
      </c>
      <c r="F97">
        <v>3.3128700000000002</v>
      </c>
      <c r="G97">
        <v>49.356400000000001</v>
      </c>
      <c r="H97">
        <v>5488</v>
      </c>
      <c r="I97">
        <v>0</v>
      </c>
      <c r="K97">
        <v>50000</v>
      </c>
      <c r="L97">
        <v>1200.33</v>
      </c>
      <c r="M97">
        <v>-22158.5</v>
      </c>
      <c r="N97">
        <v>120235</v>
      </c>
      <c r="O97">
        <v>175.21100000000001</v>
      </c>
      <c r="P97">
        <v>5489</v>
      </c>
      <c r="Q97">
        <v>0</v>
      </c>
      <c r="R97">
        <f t="shared" si="1"/>
        <v>1.4371537900879048</v>
      </c>
      <c r="S97">
        <f>AVERAGE(R$4:R97)</f>
        <v>1.4071477033040207</v>
      </c>
    </row>
    <row r="98" spans="2:19" x14ac:dyDescent="0.2">
      <c r="B98">
        <v>150000</v>
      </c>
      <c r="C98">
        <v>1200.6199999999999</v>
      </c>
      <c r="D98">
        <v>-22155.1</v>
      </c>
      <c r="E98">
        <v>120246</v>
      </c>
      <c r="F98">
        <v>39.5291</v>
      </c>
      <c r="G98">
        <v>49.357900000000001</v>
      </c>
      <c r="H98">
        <v>5488</v>
      </c>
      <c r="I98">
        <v>0</v>
      </c>
      <c r="K98">
        <v>50000</v>
      </c>
      <c r="L98">
        <v>1200.7</v>
      </c>
      <c r="M98">
        <v>-22155.3</v>
      </c>
      <c r="N98">
        <v>120246</v>
      </c>
      <c r="O98">
        <v>54.006999999999998</v>
      </c>
      <c r="P98">
        <v>5489</v>
      </c>
      <c r="Q98">
        <v>0</v>
      </c>
      <c r="R98">
        <f t="shared" si="1"/>
        <v>3.8370080174900068</v>
      </c>
      <c r="S98">
        <f>AVERAGE(R$4:R98)</f>
        <v>1.4327251802954521</v>
      </c>
    </row>
    <row r="99" spans="2:19" x14ac:dyDescent="0.2">
      <c r="B99">
        <v>150000</v>
      </c>
      <c r="C99">
        <v>1200.71</v>
      </c>
      <c r="D99">
        <v>-22155.599999999999</v>
      </c>
      <c r="E99">
        <v>120242</v>
      </c>
      <c r="F99">
        <v>82.725099999999998</v>
      </c>
      <c r="G99">
        <v>49.357399999999998</v>
      </c>
      <c r="H99">
        <v>5488</v>
      </c>
      <c r="I99">
        <v>0</v>
      </c>
      <c r="K99">
        <v>50000</v>
      </c>
      <c r="L99">
        <v>1200.22</v>
      </c>
      <c r="M99">
        <v>-22157.5</v>
      </c>
      <c r="N99">
        <v>120242</v>
      </c>
      <c r="O99">
        <v>151.60599999999999</v>
      </c>
      <c r="P99">
        <v>5489</v>
      </c>
      <c r="Q99">
        <v>0</v>
      </c>
      <c r="R99">
        <f t="shared" si="1"/>
        <v>2.1370991253606917</v>
      </c>
      <c r="S99">
        <f>AVERAGE(R$4:R99)</f>
        <v>1.4400624088898819</v>
      </c>
    </row>
    <row r="100" spans="2:19" x14ac:dyDescent="0.2">
      <c r="B100">
        <v>150000</v>
      </c>
      <c r="C100">
        <v>1199.71</v>
      </c>
      <c r="D100">
        <v>-22152.3</v>
      </c>
      <c r="E100">
        <v>120254</v>
      </c>
      <c r="F100">
        <v>2.4592800000000001</v>
      </c>
      <c r="G100">
        <v>49.359000000000002</v>
      </c>
      <c r="H100">
        <v>5488</v>
      </c>
      <c r="I100">
        <v>0</v>
      </c>
      <c r="K100">
        <v>50000</v>
      </c>
      <c r="L100">
        <v>1200.02</v>
      </c>
      <c r="M100">
        <v>-22152</v>
      </c>
      <c r="N100">
        <v>120254</v>
      </c>
      <c r="O100">
        <v>9.0809899999999999</v>
      </c>
      <c r="P100">
        <v>5489</v>
      </c>
      <c r="Q100">
        <v>0</v>
      </c>
      <c r="R100">
        <f t="shared" si="1"/>
        <v>4.3364978134086414</v>
      </c>
      <c r="S100">
        <f>AVERAGE(R$4:R100)</f>
        <v>1.4699225676993535</v>
      </c>
    </row>
    <row r="101" spans="2:19" x14ac:dyDescent="0.2">
      <c r="B101">
        <v>150000</v>
      </c>
      <c r="C101">
        <v>1199.4100000000001</v>
      </c>
      <c r="D101">
        <v>-22156.7</v>
      </c>
      <c r="E101">
        <v>120238</v>
      </c>
      <c r="F101">
        <v>123.294</v>
      </c>
      <c r="G101">
        <v>49.356900000000003</v>
      </c>
      <c r="H101">
        <v>5488</v>
      </c>
      <c r="I101">
        <v>0</v>
      </c>
      <c r="K101">
        <v>50000</v>
      </c>
      <c r="L101">
        <v>1200.49</v>
      </c>
      <c r="M101">
        <v>-22156.2</v>
      </c>
      <c r="N101">
        <v>120238</v>
      </c>
      <c r="O101">
        <v>100.093</v>
      </c>
      <c r="P101">
        <v>5489</v>
      </c>
      <c r="Q101">
        <v>0</v>
      </c>
      <c r="R101">
        <f t="shared" si="1"/>
        <v>4.5372995626785269</v>
      </c>
      <c r="S101">
        <f>AVERAGE(R$4:R101)</f>
        <v>1.5012223329542431</v>
      </c>
    </row>
    <row r="102" spans="2:19" x14ac:dyDescent="0.2">
      <c r="B102">
        <v>150000</v>
      </c>
      <c r="C102">
        <v>1199.7</v>
      </c>
      <c r="D102">
        <v>-22154.7</v>
      </c>
      <c r="E102">
        <v>120231</v>
      </c>
      <c r="F102">
        <v>-13.122999999999999</v>
      </c>
      <c r="G102">
        <v>49.355899999999998</v>
      </c>
      <c r="H102">
        <v>5488</v>
      </c>
      <c r="I102">
        <v>0</v>
      </c>
      <c r="K102">
        <v>50000</v>
      </c>
      <c r="L102">
        <v>1200.48</v>
      </c>
      <c r="M102">
        <v>-22154.400000000001</v>
      </c>
      <c r="N102">
        <v>120231</v>
      </c>
      <c r="O102">
        <v>283.56700000000001</v>
      </c>
      <c r="P102">
        <v>5489</v>
      </c>
      <c r="Q102">
        <v>0</v>
      </c>
      <c r="R102">
        <f t="shared" si="1"/>
        <v>4.3369351311921491</v>
      </c>
      <c r="S102">
        <f>AVERAGE(R$4:R102)</f>
        <v>1.5298658965728078</v>
      </c>
    </row>
    <row r="103" spans="2:19" x14ac:dyDescent="0.2">
      <c r="B103">
        <v>150000</v>
      </c>
      <c r="C103">
        <v>1200.04</v>
      </c>
      <c r="D103">
        <v>-22155.4</v>
      </c>
      <c r="E103">
        <v>120239</v>
      </c>
      <c r="F103">
        <v>-2.19041</v>
      </c>
      <c r="G103">
        <v>49.356900000000003</v>
      </c>
      <c r="H103">
        <v>5488</v>
      </c>
      <c r="I103">
        <v>0</v>
      </c>
      <c r="K103">
        <v>50000</v>
      </c>
      <c r="L103">
        <v>1200.01</v>
      </c>
      <c r="M103">
        <v>-22156.400000000001</v>
      </c>
      <c r="N103">
        <v>120239</v>
      </c>
      <c r="O103">
        <v>128.167</v>
      </c>
      <c r="P103">
        <v>5489</v>
      </c>
      <c r="Q103">
        <v>0</v>
      </c>
      <c r="R103">
        <f t="shared" si="1"/>
        <v>3.0370626822150371</v>
      </c>
      <c r="S103">
        <f>AVERAGE(R$4:R103)</f>
        <v>1.5449378644292302</v>
      </c>
    </row>
    <row r="104" spans="2:19" x14ac:dyDescent="0.2">
      <c r="B104">
        <v>150000</v>
      </c>
      <c r="C104">
        <v>1200.3399999999999</v>
      </c>
      <c r="D104">
        <v>-22155.7</v>
      </c>
      <c r="E104">
        <v>120244</v>
      </c>
      <c r="F104">
        <v>5.2379800000000003</v>
      </c>
      <c r="G104">
        <v>49.357700000000001</v>
      </c>
      <c r="H104">
        <v>5488</v>
      </c>
      <c r="I104">
        <v>0</v>
      </c>
      <c r="K104">
        <v>50000</v>
      </c>
      <c r="L104">
        <v>1200.1600000000001</v>
      </c>
      <c r="M104">
        <v>-22155.8</v>
      </c>
      <c r="N104">
        <v>120244</v>
      </c>
      <c r="O104">
        <v>33.341200000000001</v>
      </c>
      <c r="P104">
        <v>5489</v>
      </c>
      <c r="Q104">
        <v>0</v>
      </c>
      <c r="R104">
        <f t="shared" si="1"/>
        <v>3.937117346937157</v>
      </c>
      <c r="S104">
        <f>AVERAGE(R$4:R104)</f>
        <v>1.5686228098005957</v>
      </c>
    </row>
    <row r="105" spans="2:19" x14ac:dyDescent="0.2">
      <c r="B105">
        <v>150000</v>
      </c>
      <c r="C105">
        <v>1200.3900000000001</v>
      </c>
      <c r="D105">
        <v>-22154.400000000001</v>
      </c>
      <c r="E105">
        <v>120245</v>
      </c>
      <c r="F105">
        <v>13.100899999999999</v>
      </c>
      <c r="G105">
        <v>49.357700000000001</v>
      </c>
      <c r="H105">
        <v>5488</v>
      </c>
      <c r="I105">
        <v>0</v>
      </c>
      <c r="K105">
        <v>50000</v>
      </c>
      <c r="L105">
        <v>1200.9000000000001</v>
      </c>
      <c r="M105">
        <v>-22158.2</v>
      </c>
      <c r="N105">
        <v>120245</v>
      </c>
      <c r="O105">
        <v>158.041</v>
      </c>
      <c r="P105">
        <v>5489</v>
      </c>
      <c r="Q105">
        <v>0</v>
      </c>
      <c r="R105">
        <f t="shared" si="1"/>
        <v>0.23688046646930161</v>
      </c>
      <c r="S105">
        <f>AVERAGE(R$4:R105)</f>
        <v>1.5555665123169555</v>
      </c>
    </row>
    <row r="106" spans="2:19" x14ac:dyDescent="0.2">
      <c r="B106">
        <v>150000</v>
      </c>
      <c r="C106">
        <v>1200.25</v>
      </c>
      <c r="D106">
        <v>-22156.7</v>
      </c>
      <c r="E106">
        <v>120249</v>
      </c>
      <c r="F106">
        <v>-29.982199999999999</v>
      </c>
      <c r="G106">
        <v>49.358400000000003</v>
      </c>
      <c r="H106">
        <v>5488</v>
      </c>
      <c r="I106">
        <v>0</v>
      </c>
      <c r="K106">
        <v>50000</v>
      </c>
      <c r="L106">
        <v>1200.07</v>
      </c>
      <c r="M106">
        <v>-22157.1</v>
      </c>
      <c r="N106">
        <v>120249</v>
      </c>
      <c r="O106">
        <v>-1.1695899999999999</v>
      </c>
      <c r="P106">
        <v>5489</v>
      </c>
      <c r="Q106">
        <v>0</v>
      </c>
      <c r="R106">
        <f t="shared" si="1"/>
        <v>3.6372995626807096</v>
      </c>
      <c r="S106">
        <f>AVERAGE(R$4:R106)</f>
        <v>1.5757775128059242</v>
      </c>
    </row>
    <row r="107" spans="2:19" x14ac:dyDescent="0.2">
      <c r="B107">
        <v>150000</v>
      </c>
      <c r="C107">
        <v>1200.1099999999999</v>
      </c>
      <c r="D107">
        <v>-22153.3</v>
      </c>
      <c r="E107">
        <v>120231</v>
      </c>
      <c r="F107">
        <v>36.692700000000002</v>
      </c>
      <c r="G107">
        <v>49.355899999999998</v>
      </c>
      <c r="H107">
        <v>5488</v>
      </c>
      <c r="I107">
        <v>0</v>
      </c>
      <c r="K107">
        <v>50000</v>
      </c>
      <c r="L107">
        <v>1200.25</v>
      </c>
      <c r="M107">
        <v>-22158.799999999999</v>
      </c>
      <c r="N107">
        <v>120231</v>
      </c>
      <c r="O107">
        <v>271.99799999999999</v>
      </c>
      <c r="P107">
        <v>5489</v>
      </c>
      <c r="Q107">
        <v>0</v>
      </c>
      <c r="R107">
        <f t="shared" si="1"/>
        <v>-1.463319970847806</v>
      </c>
      <c r="S107">
        <f>AVERAGE(R$4:R107)</f>
        <v>1.5465554216169459</v>
      </c>
    </row>
    <row r="108" spans="2:19" x14ac:dyDescent="0.2">
      <c r="B108">
        <v>150000</v>
      </c>
      <c r="C108">
        <v>1198.77</v>
      </c>
      <c r="D108">
        <v>-22155.3</v>
      </c>
      <c r="E108">
        <v>120241</v>
      </c>
      <c r="F108">
        <v>-95.436199999999999</v>
      </c>
      <c r="G108">
        <v>49.357199999999999</v>
      </c>
      <c r="H108">
        <v>5488</v>
      </c>
      <c r="I108">
        <v>0</v>
      </c>
      <c r="K108">
        <v>50000</v>
      </c>
      <c r="L108">
        <v>1199.44</v>
      </c>
      <c r="M108">
        <v>-22156.799999999999</v>
      </c>
      <c r="N108">
        <v>120241</v>
      </c>
      <c r="O108">
        <v>110.42700000000001</v>
      </c>
      <c r="P108">
        <v>5489</v>
      </c>
      <c r="Q108">
        <v>0</v>
      </c>
      <c r="R108">
        <f t="shared" si="1"/>
        <v>2.5370444606378442</v>
      </c>
      <c r="S108">
        <f>AVERAGE(R$4:R108)</f>
        <v>1.555988650560002</v>
      </c>
    </row>
    <row r="109" spans="2:19" x14ac:dyDescent="0.2">
      <c r="B109">
        <v>150000</v>
      </c>
      <c r="C109">
        <v>1200.26</v>
      </c>
      <c r="D109">
        <v>-22155.200000000001</v>
      </c>
      <c r="E109">
        <v>120243</v>
      </c>
      <c r="F109">
        <v>-6.9747000000000003</v>
      </c>
      <c r="G109">
        <v>49.357500000000002</v>
      </c>
      <c r="H109">
        <v>5488</v>
      </c>
      <c r="I109">
        <v>0</v>
      </c>
      <c r="K109">
        <v>50000</v>
      </c>
      <c r="L109">
        <v>1201.06</v>
      </c>
      <c r="M109">
        <v>-22154</v>
      </c>
      <c r="N109">
        <v>120243</v>
      </c>
      <c r="O109">
        <v>181.81700000000001</v>
      </c>
      <c r="P109">
        <v>5489</v>
      </c>
      <c r="Q109">
        <v>0</v>
      </c>
      <c r="R109">
        <f t="shared" si="1"/>
        <v>5.2370262390650169</v>
      </c>
      <c r="S109">
        <f>AVERAGE(R$4:R109)</f>
        <v>1.5907154202628795</v>
      </c>
    </row>
    <row r="110" spans="2:19" x14ac:dyDescent="0.2">
      <c r="B110">
        <v>150000</v>
      </c>
      <c r="C110">
        <v>1200.1500000000001</v>
      </c>
      <c r="D110">
        <v>-22155.4</v>
      </c>
      <c r="E110">
        <v>120236</v>
      </c>
      <c r="F110">
        <v>72.803799999999995</v>
      </c>
      <c r="G110">
        <v>49.3566</v>
      </c>
      <c r="H110">
        <v>5488</v>
      </c>
      <c r="I110">
        <v>0</v>
      </c>
      <c r="K110">
        <v>50000</v>
      </c>
      <c r="L110">
        <v>1199.95</v>
      </c>
      <c r="M110">
        <v>-22158.9</v>
      </c>
      <c r="N110">
        <v>120236</v>
      </c>
      <c r="O110">
        <v>167.92</v>
      </c>
      <c r="P110">
        <v>5489</v>
      </c>
      <c r="Q110">
        <v>0</v>
      </c>
      <c r="R110">
        <f t="shared" si="1"/>
        <v>0.53706268221503706</v>
      </c>
      <c r="S110">
        <f>AVERAGE(R$4:R110)</f>
        <v>1.5808681984119652</v>
      </c>
    </row>
    <row r="111" spans="2:19" x14ac:dyDescent="0.2">
      <c r="B111">
        <v>150000</v>
      </c>
      <c r="C111">
        <v>1200.53</v>
      </c>
      <c r="D111">
        <v>-22154.7</v>
      </c>
      <c r="E111">
        <v>120231</v>
      </c>
      <c r="F111">
        <v>86.326599999999999</v>
      </c>
      <c r="G111">
        <v>49.355899999999998</v>
      </c>
      <c r="H111">
        <v>5488</v>
      </c>
      <c r="I111">
        <v>0</v>
      </c>
      <c r="K111">
        <v>50000</v>
      </c>
      <c r="L111">
        <v>1199.06</v>
      </c>
      <c r="M111">
        <v>-22155.4</v>
      </c>
      <c r="N111">
        <v>120231</v>
      </c>
      <c r="O111">
        <v>224.714</v>
      </c>
      <c r="P111">
        <v>5489</v>
      </c>
      <c r="Q111">
        <v>0</v>
      </c>
      <c r="R111">
        <f t="shared" si="1"/>
        <v>3.3369351311921491</v>
      </c>
      <c r="S111">
        <f>AVERAGE(R$4:R111)</f>
        <v>1.5971280774191892</v>
      </c>
    </row>
    <row r="112" spans="2:19" x14ac:dyDescent="0.2">
      <c r="B112">
        <v>150000</v>
      </c>
      <c r="C112">
        <v>1199.95</v>
      </c>
      <c r="D112">
        <v>-22155.1</v>
      </c>
      <c r="E112">
        <v>120238</v>
      </c>
      <c r="F112">
        <v>35.905999999999999</v>
      </c>
      <c r="G112">
        <v>49.3568</v>
      </c>
      <c r="H112">
        <v>5488</v>
      </c>
      <c r="I112">
        <v>0</v>
      </c>
      <c r="K112">
        <v>50000</v>
      </c>
      <c r="L112">
        <v>1200.31</v>
      </c>
      <c r="M112">
        <v>-22153.8</v>
      </c>
      <c r="N112">
        <v>120238</v>
      </c>
      <c r="O112">
        <v>251.346</v>
      </c>
      <c r="P112">
        <v>5489</v>
      </c>
      <c r="Q112">
        <v>0</v>
      </c>
      <c r="R112">
        <f t="shared" si="1"/>
        <v>5.3370080174900068</v>
      </c>
      <c r="S112">
        <f>AVERAGE(R$4:R112)</f>
        <v>1.6314389025574534</v>
      </c>
    </row>
    <row r="113" spans="2:19" x14ac:dyDescent="0.2">
      <c r="B113">
        <v>150000</v>
      </c>
      <c r="C113">
        <v>1201.23</v>
      </c>
      <c r="D113">
        <v>-22153.599999999999</v>
      </c>
      <c r="E113">
        <v>120239</v>
      </c>
      <c r="F113">
        <v>41.1036</v>
      </c>
      <c r="G113">
        <v>49.356999999999999</v>
      </c>
      <c r="H113">
        <v>5488</v>
      </c>
      <c r="I113">
        <v>0</v>
      </c>
      <c r="K113">
        <v>50000</v>
      </c>
      <c r="L113">
        <v>1200.69</v>
      </c>
      <c r="M113">
        <v>-22157</v>
      </c>
      <c r="N113">
        <v>120239</v>
      </c>
      <c r="O113">
        <v>136.512</v>
      </c>
      <c r="P113">
        <v>5489</v>
      </c>
      <c r="Q113">
        <v>0</v>
      </c>
      <c r="R113">
        <f t="shared" si="1"/>
        <v>0.63673469387504156</v>
      </c>
      <c r="S113">
        <f>AVERAGE(R$4:R113)</f>
        <v>1.622396137023977</v>
      </c>
    </row>
    <row r="114" spans="2:19" x14ac:dyDescent="0.2">
      <c r="B114">
        <v>150000</v>
      </c>
      <c r="C114">
        <v>1200.4100000000001</v>
      </c>
      <c r="D114">
        <v>-22153.4</v>
      </c>
      <c r="E114">
        <v>120239</v>
      </c>
      <c r="F114">
        <v>15.9983</v>
      </c>
      <c r="G114">
        <v>49.356999999999999</v>
      </c>
      <c r="H114">
        <v>5488</v>
      </c>
      <c r="I114">
        <v>0</v>
      </c>
      <c r="K114">
        <v>50000</v>
      </c>
      <c r="L114">
        <v>1200.57</v>
      </c>
      <c r="M114">
        <v>-22160.400000000001</v>
      </c>
      <c r="N114">
        <v>120239</v>
      </c>
      <c r="O114">
        <v>289.14600000000002</v>
      </c>
      <c r="P114">
        <v>5489</v>
      </c>
      <c r="Q114">
        <v>0</v>
      </c>
      <c r="R114">
        <f t="shared" si="1"/>
        <v>-2.9633017492742511</v>
      </c>
      <c r="S114">
        <f>AVERAGE(R$4:R114)</f>
        <v>1.5810835434537227</v>
      </c>
    </row>
    <row r="115" spans="2:19" x14ac:dyDescent="0.2">
      <c r="B115">
        <v>150000</v>
      </c>
      <c r="C115">
        <v>1199.99</v>
      </c>
      <c r="D115">
        <v>-22154.9</v>
      </c>
      <c r="E115">
        <v>120239</v>
      </c>
      <c r="F115">
        <v>37.792999999999999</v>
      </c>
      <c r="G115">
        <v>49.356900000000003</v>
      </c>
      <c r="H115">
        <v>5488</v>
      </c>
      <c r="I115">
        <v>0</v>
      </c>
      <c r="K115">
        <v>50000</v>
      </c>
      <c r="L115">
        <v>1200.1500000000001</v>
      </c>
      <c r="M115">
        <v>-22158.5</v>
      </c>
      <c r="N115">
        <v>120239</v>
      </c>
      <c r="O115">
        <v>72.548699999999997</v>
      </c>
      <c r="P115">
        <v>5489</v>
      </c>
      <c r="Q115">
        <v>0</v>
      </c>
      <c r="R115">
        <f t="shared" si="1"/>
        <v>0.43697157434144174</v>
      </c>
      <c r="S115">
        <f>AVERAGE(R$4:R115)</f>
        <v>1.5708682580152202</v>
      </c>
    </row>
    <row r="116" spans="2:19" x14ac:dyDescent="0.2">
      <c r="B116">
        <v>150000</v>
      </c>
      <c r="C116">
        <v>1200.1500000000001</v>
      </c>
      <c r="D116">
        <v>-22156.5</v>
      </c>
      <c r="E116">
        <v>120239</v>
      </c>
      <c r="F116">
        <v>51.835299999999997</v>
      </c>
      <c r="G116">
        <v>49.356900000000003</v>
      </c>
      <c r="H116">
        <v>5488</v>
      </c>
      <c r="I116">
        <v>0</v>
      </c>
      <c r="K116">
        <v>50000</v>
      </c>
      <c r="L116">
        <v>1199.57</v>
      </c>
      <c r="M116">
        <v>-22158.7</v>
      </c>
      <c r="N116">
        <v>120239</v>
      </c>
      <c r="O116">
        <v>211.18299999999999</v>
      </c>
      <c r="P116">
        <v>5489</v>
      </c>
      <c r="Q116">
        <v>0</v>
      </c>
      <c r="R116">
        <f t="shared" si="1"/>
        <v>1.8372631195306894</v>
      </c>
      <c r="S116">
        <f>AVERAGE(R$4:R116)</f>
        <v>1.5732257346657996</v>
      </c>
    </row>
    <row r="117" spans="2:19" x14ac:dyDescent="0.2">
      <c r="B117">
        <v>150000</v>
      </c>
      <c r="C117">
        <v>1199.5899999999999</v>
      </c>
      <c r="D117">
        <v>-22155.9</v>
      </c>
      <c r="E117">
        <v>120236</v>
      </c>
      <c r="F117">
        <v>62.693199999999997</v>
      </c>
      <c r="G117">
        <v>49.356499999999997</v>
      </c>
      <c r="H117">
        <v>5488</v>
      </c>
      <c r="I117">
        <v>0</v>
      </c>
      <c r="K117">
        <v>50000</v>
      </c>
      <c r="L117">
        <v>1200.42</v>
      </c>
      <c r="M117">
        <v>-22154.7</v>
      </c>
      <c r="N117">
        <v>120236</v>
      </c>
      <c r="O117">
        <v>212.315</v>
      </c>
      <c r="P117">
        <v>5489</v>
      </c>
      <c r="Q117">
        <v>0</v>
      </c>
      <c r="R117">
        <f t="shared" si="1"/>
        <v>5.2371537900871772</v>
      </c>
      <c r="S117">
        <f>AVERAGE(R$4:R117)</f>
        <v>1.6053654544501976</v>
      </c>
    </row>
    <row r="118" spans="2:19" x14ac:dyDescent="0.2">
      <c r="B118">
        <v>150000</v>
      </c>
      <c r="C118">
        <v>1200.21</v>
      </c>
      <c r="D118">
        <v>-22154.2</v>
      </c>
      <c r="E118">
        <v>120237</v>
      </c>
      <c r="F118">
        <v>8.2000600000000006</v>
      </c>
      <c r="G118">
        <v>49.356699999999996</v>
      </c>
      <c r="H118">
        <v>5488</v>
      </c>
      <c r="I118">
        <v>0</v>
      </c>
      <c r="K118">
        <v>50000</v>
      </c>
      <c r="L118">
        <v>1199.1400000000001</v>
      </c>
      <c r="M118">
        <v>-22159.200000000001</v>
      </c>
      <c r="N118">
        <v>120237</v>
      </c>
      <c r="O118">
        <v>195.857</v>
      </c>
      <c r="P118">
        <v>5489</v>
      </c>
      <c r="Q118">
        <v>0</v>
      </c>
      <c r="R118">
        <f t="shared" si="1"/>
        <v>-0.96315597667853581</v>
      </c>
      <c r="S118">
        <f>AVERAGE(R$4:R118)</f>
        <v>1.5830304854838608</v>
      </c>
    </row>
    <row r="119" spans="2:19" x14ac:dyDescent="0.2">
      <c r="B119">
        <v>150000</v>
      </c>
      <c r="C119">
        <v>1200.49</v>
      </c>
      <c r="D119">
        <v>-22154.799999999999</v>
      </c>
      <c r="E119">
        <v>120239</v>
      </c>
      <c r="F119">
        <v>26.718499999999999</v>
      </c>
      <c r="G119">
        <v>49.356999999999999</v>
      </c>
      <c r="H119">
        <v>5488</v>
      </c>
      <c r="I119">
        <v>0</v>
      </c>
      <c r="K119">
        <v>50000</v>
      </c>
      <c r="L119">
        <v>1200.29</v>
      </c>
      <c r="M119">
        <v>-22156.5</v>
      </c>
      <c r="N119">
        <v>120239</v>
      </c>
      <c r="O119">
        <v>47.006100000000004</v>
      </c>
      <c r="P119">
        <v>5489</v>
      </c>
      <c r="Q119">
        <v>0</v>
      </c>
      <c r="R119">
        <f t="shared" si="1"/>
        <v>2.336953352765704</v>
      </c>
      <c r="S119">
        <f>AVERAGE(R$4:R119)</f>
        <v>1.5895298205466353</v>
      </c>
    </row>
    <row r="120" spans="2:19" x14ac:dyDescent="0.2">
      <c r="B120">
        <v>150000</v>
      </c>
      <c r="C120">
        <v>1199.81</v>
      </c>
      <c r="D120">
        <v>-22156.1</v>
      </c>
      <c r="E120">
        <v>120235</v>
      </c>
      <c r="F120">
        <v>21.235499999999998</v>
      </c>
      <c r="G120">
        <v>49.356400000000001</v>
      </c>
      <c r="H120">
        <v>5488</v>
      </c>
      <c r="I120">
        <v>0</v>
      </c>
      <c r="K120">
        <v>50000</v>
      </c>
      <c r="L120">
        <v>1200.54</v>
      </c>
      <c r="M120">
        <v>-22157.3</v>
      </c>
      <c r="N120">
        <v>120235</v>
      </c>
      <c r="O120">
        <v>184.679</v>
      </c>
      <c r="P120">
        <v>5489</v>
      </c>
      <c r="Q120">
        <v>0</v>
      </c>
      <c r="R120">
        <f t="shared" si="1"/>
        <v>2.8371902332328318</v>
      </c>
      <c r="S120">
        <f>AVERAGE(R$4:R120)</f>
        <v>1.6001935847576285</v>
      </c>
    </row>
    <row r="121" spans="2:19" x14ac:dyDescent="0.2">
      <c r="B121">
        <v>150000</v>
      </c>
      <c r="C121">
        <v>1199.57</v>
      </c>
      <c r="D121">
        <v>-22153.3</v>
      </c>
      <c r="E121">
        <v>120244</v>
      </c>
      <c r="F121">
        <v>-54.783499999999997</v>
      </c>
      <c r="G121">
        <v>49.357700000000001</v>
      </c>
      <c r="H121">
        <v>5488</v>
      </c>
      <c r="I121">
        <v>0</v>
      </c>
      <c r="K121">
        <v>50000</v>
      </c>
      <c r="L121">
        <v>1199.74</v>
      </c>
      <c r="M121">
        <v>-22156.799999999999</v>
      </c>
      <c r="N121">
        <v>120244</v>
      </c>
      <c r="O121">
        <v>88.11</v>
      </c>
      <c r="P121">
        <v>5489</v>
      </c>
      <c r="Q121">
        <v>0</v>
      </c>
      <c r="R121">
        <f t="shared" si="1"/>
        <v>0.53668002915219404</v>
      </c>
      <c r="S121">
        <f>AVERAGE(R$4:R121)</f>
        <v>1.5911807580152095</v>
      </c>
    </row>
    <row r="122" spans="2:19" x14ac:dyDescent="0.2">
      <c r="B122">
        <v>150000</v>
      </c>
      <c r="C122">
        <v>1199.79</v>
      </c>
      <c r="D122">
        <v>-22154</v>
      </c>
      <c r="E122">
        <v>120245</v>
      </c>
      <c r="F122">
        <v>-121.985</v>
      </c>
      <c r="G122">
        <v>49.357799999999997</v>
      </c>
      <c r="H122">
        <v>5488</v>
      </c>
      <c r="I122">
        <v>0</v>
      </c>
      <c r="K122">
        <v>50000</v>
      </c>
      <c r="L122">
        <v>1199.93</v>
      </c>
      <c r="M122">
        <v>-22156.9</v>
      </c>
      <c r="N122">
        <v>120245</v>
      </c>
      <c r="O122">
        <v>42.2684</v>
      </c>
      <c r="P122">
        <v>5489</v>
      </c>
      <c r="Q122">
        <v>0</v>
      </c>
      <c r="R122">
        <f t="shared" si="1"/>
        <v>1.1368075801728992</v>
      </c>
      <c r="S122">
        <f>AVERAGE(R$4:R122)</f>
        <v>1.5873624960165347</v>
      </c>
    </row>
    <row r="123" spans="2:19" x14ac:dyDescent="0.2">
      <c r="B123">
        <v>150000</v>
      </c>
      <c r="C123">
        <v>1200.17</v>
      </c>
      <c r="D123">
        <v>-22155.3</v>
      </c>
      <c r="E123">
        <v>120240</v>
      </c>
      <c r="F123">
        <v>24.976700000000001</v>
      </c>
      <c r="G123">
        <v>49.357100000000003</v>
      </c>
      <c r="H123">
        <v>5488</v>
      </c>
      <c r="I123">
        <v>0</v>
      </c>
      <c r="K123">
        <v>50000</v>
      </c>
      <c r="L123">
        <v>1200.2</v>
      </c>
      <c r="M123">
        <v>-22156</v>
      </c>
      <c r="N123">
        <v>120240</v>
      </c>
      <c r="O123">
        <v>247.46799999999999</v>
      </c>
      <c r="P123">
        <v>5489</v>
      </c>
      <c r="Q123">
        <v>0</v>
      </c>
      <c r="R123">
        <f t="shared" si="1"/>
        <v>3.3370444606371166</v>
      </c>
      <c r="S123">
        <f>AVERAGE(R$4:R123)</f>
        <v>1.6019431790550394</v>
      </c>
    </row>
    <row r="124" spans="2:19" x14ac:dyDescent="0.2">
      <c r="B124">
        <v>150000</v>
      </c>
      <c r="C124">
        <v>1199.93</v>
      </c>
      <c r="D124">
        <v>-22154.3</v>
      </c>
      <c r="E124">
        <v>120231</v>
      </c>
      <c r="F124">
        <v>34.558500000000002</v>
      </c>
      <c r="G124">
        <v>49.355899999999998</v>
      </c>
      <c r="H124">
        <v>5488</v>
      </c>
      <c r="I124">
        <v>0</v>
      </c>
      <c r="K124">
        <v>50000</v>
      </c>
      <c r="L124">
        <v>1199</v>
      </c>
      <c r="M124">
        <v>-22160.5</v>
      </c>
      <c r="N124">
        <v>120231</v>
      </c>
      <c r="O124">
        <v>225.26300000000001</v>
      </c>
      <c r="P124">
        <v>5489</v>
      </c>
      <c r="Q124">
        <v>0</v>
      </c>
      <c r="R124">
        <f t="shared" si="1"/>
        <v>-2.1631377551057085</v>
      </c>
      <c r="S124">
        <f>AVERAGE(R$4:R124)</f>
        <v>1.5708268076983392</v>
      </c>
    </row>
    <row r="125" spans="2:19" x14ac:dyDescent="0.2">
      <c r="B125">
        <v>150000</v>
      </c>
      <c r="C125">
        <v>1199.71</v>
      </c>
      <c r="D125">
        <v>-22155</v>
      </c>
      <c r="E125">
        <v>120237</v>
      </c>
      <c r="F125">
        <v>83.494100000000003</v>
      </c>
      <c r="G125">
        <v>49.356699999999996</v>
      </c>
      <c r="H125">
        <v>5488</v>
      </c>
      <c r="I125">
        <v>0</v>
      </c>
      <c r="K125">
        <v>50000</v>
      </c>
      <c r="L125">
        <v>1199.83</v>
      </c>
      <c r="M125">
        <v>-22158.2</v>
      </c>
      <c r="N125">
        <v>120237</v>
      </c>
      <c r="O125">
        <v>151.35300000000001</v>
      </c>
      <c r="P125">
        <v>5489</v>
      </c>
      <c r="Q125">
        <v>0</v>
      </c>
      <c r="R125">
        <f t="shared" si="1"/>
        <v>0.83698979591645184</v>
      </c>
      <c r="S125">
        <f>AVERAGE(R$4:R125)</f>
        <v>1.564811750224717</v>
      </c>
    </row>
    <row r="126" spans="2:19" x14ac:dyDescent="0.2">
      <c r="B126">
        <v>150000</v>
      </c>
      <c r="C126">
        <v>1201.06</v>
      </c>
      <c r="D126">
        <v>-22155</v>
      </c>
      <c r="E126">
        <v>120238</v>
      </c>
      <c r="F126">
        <v>60.659599999999998</v>
      </c>
      <c r="G126">
        <v>49.356900000000003</v>
      </c>
      <c r="H126">
        <v>5488</v>
      </c>
      <c r="I126">
        <v>0</v>
      </c>
      <c r="K126">
        <v>50000</v>
      </c>
      <c r="L126">
        <v>1198.97</v>
      </c>
      <c r="M126">
        <v>-22156.2</v>
      </c>
      <c r="N126">
        <v>120238</v>
      </c>
      <c r="O126">
        <v>75.063699999999997</v>
      </c>
      <c r="P126">
        <v>5489</v>
      </c>
      <c r="Q126">
        <v>0</v>
      </c>
      <c r="R126">
        <f t="shared" si="1"/>
        <v>2.8369897959164518</v>
      </c>
      <c r="S126">
        <f>AVERAGE(R$4:R126)</f>
        <v>1.5751546611653002</v>
      </c>
    </row>
    <row r="127" spans="2:19" x14ac:dyDescent="0.2">
      <c r="B127">
        <v>150000</v>
      </c>
      <c r="C127">
        <v>1199.47</v>
      </c>
      <c r="D127">
        <v>-22155.5</v>
      </c>
      <c r="E127">
        <v>120239</v>
      </c>
      <c r="F127">
        <v>-63.6524</v>
      </c>
      <c r="G127">
        <v>49.356999999999999</v>
      </c>
      <c r="H127">
        <v>5488</v>
      </c>
      <c r="I127">
        <v>0</v>
      </c>
      <c r="K127">
        <v>50000</v>
      </c>
      <c r="L127">
        <v>1199.23</v>
      </c>
      <c r="M127">
        <v>-22157.7</v>
      </c>
      <c r="N127">
        <v>120239</v>
      </c>
      <c r="O127">
        <v>152.10900000000001</v>
      </c>
      <c r="P127">
        <v>5489</v>
      </c>
      <c r="Q127">
        <v>0</v>
      </c>
      <c r="R127">
        <f t="shared" si="1"/>
        <v>1.8370809037878644</v>
      </c>
      <c r="S127">
        <f>AVERAGE(R$4:R127)</f>
        <v>1.5772669695735468</v>
      </c>
    </row>
    <row r="128" spans="2:19" x14ac:dyDescent="0.2">
      <c r="B128">
        <v>150000</v>
      </c>
      <c r="C128">
        <v>1200.9100000000001</v>
      </c>
      <c r="D128">
        <v>-22151</v>
      </c>
      <c r="E128">
        <v>120235</v>
      </c>
      <c r="F128">
        <v>128.923</v>
      </c>
      <c r="G128">
        <v>49.356400000000001</v>
      </c>
      <c r="H128">
        <v>5488</v>
      </c>
      <c r="I128">
        <v>0</v>
      </c>
      <c r="K128">
        <v>50000</v>
      </c>
      <c r="L128">
        <v>1200.06</v>
      </c>
      <c r="M128">
        <v>-22153.7</v>
      </c>
      <c r="N128">
        <v>120235</v>
      </c>
      <c r="O128">
        <v>135.71600000000001</v>
      </c>
      <c r="P128">
        <v>5489</v>
      </c>
      <c r="Q128">
        <v>0</v>
      </c>
      <c r="R128">
        <f t="shared" si="1"/>
        <v>1.3362609329415136</v>
      </c>
      <c r="S128">
        <f>AVERAGE(R$4:R128)</f>
        <v>1.5753389212804905</v>
      </c>
    </row>
    <row r="129" spans="2:19" x14ac:dyDescent="0.2">
      <c r="B129">
        <v>150000</v>
      </c>
      <c r="C129">
        <v>1199.73</v>
      </c>
      <c r="D129">
        <v>-22154.5</v>
      </c>
      <c r="E129">
        <v>120254</v>
      </c>
      <c r="F129">
        <v>-141.49299999999999</v>
      </c>
      <c r="G129">
        <v>49.359000000000002</v>
      </c>
      <c r="H129">
        <v>5488</v>
      </c>
      <c r="I129">
        <v>0</v>
      </c>
      <c r="K129">
        <v>50000</v>
      </c>
      <c r="L129">
        <v>1199.48</v>
      </c>
      <c r="M129">
        <v>-22158.6</v>
      </c>
      <c r="N129">
        <v>120254</v>
      </c>
      <c r="O129">
        <v>-12.326599999999999</v>
      </c>
      <c r="P129">
        <v>5489</v>
      </c>
      <c r="Q129">
        <v>0</v>
      </c>
      <c r="R129">
        <f t="shared" si="1"/>
        <v>-6.3101311952777905E-2</v>
      </c>
      <c r="S129">
        <f>AVERAGE(R$4:R129)</f>
        <v>1.5623354273659407</v>
      </c>
    </row>
    <row r="130" spans="2:19" x14ac:dyDescent="0.2">
      <c r="B130">
        <v>150000</v>
      </c>
      <c r="C130">
        <v>1198.82</v>
      </c>
      <c r="D130">
        <v>-22154.9</v>
      </c>
      <c r="E130">
        <v>120239</v>
      </c>
      <c r="F130">
        <v>-58.487400000000001</v>
      </c>
      <c r="G130">
        <v>49.356900000000003</v>
      </c>
      <c r="H130">
        <v>5488</v>
      </c>
      <c r="I130">
        <v>0</v>
      </c>
      <c r="K130">
        <v>50000</v>
      </c>
      <c r="L130">
        <v>1200.33</v>
      </c>
      <c r="M130">
        <v>-22156.9</v>
      </c>
      <c r="N130">
        <v>120239</v>
      </c>
      <c r="O130">
        <v>124.419</v>
      </c>
      <c r="P130">
        <v>5489</v>
      </c>
      <c r="Q130">
        <v>0</v>
      </c>
      <c r="R130">
        <f t="shared" si="1"/>
        <v>2.0369715743399865</v>
      </c>
      <c r="S130">
        <f>AVERAGE(R$4:R130)</f>
        <v>1.5660727198617994</v>
      </c>
    </row>
    <row r="131" spans="2:19" x14ac:dyDescent="0.2">
      <c r="B131">
        <v>150000</v>
      </c>
      <c r="C131">
        <v>1199.4100000000001</v>
      </c>
      <c r="D131">
        <v>-22155.1</v>
      </c>
      <c r="E131">
        <v>120242</v>
      </c>
      <c r="F131">
        <v>-48.715499999999999</v>
      </c>
      <c r="G131">
        <v>49.357300000000002</v>
      </c>
      <c r="H131">
        <v>5488</v>
      </c>
      <c r="I131">
        <v>0</v>
      </c>
      <c r="K131">
        <v>50000</v>
      </c>
      <c r="L131">
        <v>1200.27</v>
      </c>
      <c r="M131">
        <v>-22156.3</v>
      </c>
      <c r="N131">
        <v>120242</v>
      </c>
      <c r="O131">
        <v>68.415599999999998</v>
      </c>
      <c r="P131">
        <v>5489</v>
      </c>
      <c r="Q131">
        <v>0</v>
      </c>
      <c r="R131">
        <f t="shared" si="1"/>
        <v>2.8370080174900068</v>
      </c>
      <c r="S131">
        <f>AVERAGE(R$4:R131)</f>
        <v>1.5760019018745197</v>
      </c>
    </row>
    <row r="132" spans="2:19" x14ac:dyDescent="0.2">
      <c r="B132">
        <v>150000</v>
      </c>
      <c r="C132">
        <v>1199.82</v>
      </c>
      <c r="D132">
        <v>-22156.1</v>
      </c>
      <c r="E132">
        <v>120241</v>
      </c>
      <c r="F132">
        <v>20.352799999999998</v>
      </c>
      <c r="G132">
        <v>49.357300000000002</v>
      </c>
      <c r="H132">
        <v>5488</v>
      </c>
      <c r="I132">
        <v>0</v>
      </c>
      <c r="K132">
        <v>50000</v>
      </c>
      <c r="L132">
        <v>1200.43</v>
      </c>
      <c r="M132">
        <v>-22158.1</v>
      </c>
      <c r="N132">
        <v>120241</v>
      </c>
      <c r="O132">
        <v>140.21899999999999</v>
      </c>
      <c r="P132">
        <v>5489</v>
      </c>
      <c r="Q132">
        <v>0</v>
      </c>
      <c r="R132">
        <f t="shared" si="1"/>
        <v>2.0371902332335594</v>
      </c>
      <c r="S132">
        <f>AVERAGE(R$4:R132)</f>
        <v>1.5795770052183882</v>
      </c>
    </row>
    <row r="133" spans="2:19" x14ac:dyDescent="0.2">
      <c r="B133">
        <v>150000</v>
      </c>
      <c r="C133">
        <v>1200.0899999999999</v>
      </c>
      <c r="D133">
        <v>-22153.7</v>
      </c>
      <c r="E133">
        <v>120234</v>
      </c>
      <c r="F133">
        <v>-59.878900000000002</v>
      </c>
      <c r="G133">
        <v>49.356299999999997</v>
      </c>
      <c r="H133">
        <v>5488</v>
      </c>
      <c r="I133">
        <v>0</v>
      </c>
      <c r="K133">
        <v>50000</v>
      </c>
      <c r="L133">
        <v>1199.04</v>
      </c>
      <c r="M133">
        <v>-22158.5</v>
      </c>
      <c r="N133">
        <v>120234</v>
      </c>
      <c r="O133">
        <v>178.32499999999999</v>
      </c>
      <c r="P133">
        <v>5489</v>
      </c>
      <c r="Q133">
        <v>0</v>
      </c>
      <c r="R133">
        <f t="shared" ref="R133:R196" si="2">M133-(P133/H133)*D133</f>
        <v>-0.76324708454922074</v>
      </c>
      <c r="S133">
        <f>AVERAGE(R$4:R133)</f>
        <v>1.561555281450945</v>
      </c>
    </row>
    <row r="134" spans="2:19" x14ac:dyDescent="0.2">
      <c r="B134">
        <v>150000</v>
      </c>
      <c r="C134">
        <v>1200.6400000000001</v>
      </c>
      <c r="D134">
        <v>-22154</v>
      </c>
      <c r="E134">
        <v>120244</v>
      </c>
      <c r="F134">
        <v>1.80369</v>
      </c>
      <c r="G134">
        <v>49.357700000000001</v>
      </c>
      <c r="H134">
        <v>5488</v>
      </c>
      <c r="I134">
        <v>0</v>
      </c>
      <c r="K134">
        <v>50000</v>
      </c>
      <c r="L134">
        <v>1200.27</v>
      </c>
      <c r="M134">
        <v>-22158.400000000001</v>
      </c>
      <c r="N134">
        <v>120244</v>
      </c>
      <c r="O134">
        <v>203.334</v>
      </c>
      <c r="P134">
        <v>5489</v>
      </c>
      <c r="Q134">
        <v>0</v>
      </c>
      <c r="R134">
        <f t="shared" si="2"/>
        <v>-0.36319241982710082</v>
      </c>
      <c r="S134">
        <f>AVERAGE(R$4:R134)</f>
        <v>1.5468625509068379</v>
      </c>
    </row>
    <row r="135" spans="2:19" x14ac:dyDescent="0.2">
      <c r="B135">
        <v>150000</v>
      </c>
      <c r="C135">
        <v>1198.8800000000001</v>
      </c>
      <c r="D135">
        <v>-22154.400000000001</v>
      </c>
      <c r="E135">
        <v>120241</v>
      </c>
      <c r="F135">
        <v>-82.897999999999996</v>
      </c>
      <c r="G135">
        <v>49.357199999999999</v>
      </c>
      <c r="H135">
        <v>5488</v>
      </c>
      <c r="I135">
        <v>0</v>
      </c>
      <c r="K135">
        <v>50000</v>
      </c>
      <c r="L135">
        <v>1200.7</v>
      </c>
      <c r="M135">
        <v>-22157.4</v>
      </c>
      <c r="N135">
        <v>120241</v>
      </c>
      <c r="O135">
        <v>135.071</v>
      </c>
      <c r="P135">
        <v>5489</v>
      </c>
      <c r="Q135">
        <v>0</v>
      </c>
      <c r="R135">
        <f t="shared" si="2"/>
        <v>1.036880466468574</v>
      </c>
      <c r="S135">
        <f>AVERAGE(R$4:R135)</f>
        <v>1.542999050267154</v>
      </c>
    </row>
    <row r="136" spans="2:19" x14ac:dyDescent="0.2">
      <c r="B136">
        <v>150000</v>
      </c>
      <c r="C136">
        <v>1200.43</v>
      </c>
      <c r="D136">
        <v>-22152.9</v>
      </c>
      <c r="E136">
        <v>120241</v>
      </c>
      <c r="F136">
        <v>-32.069800000000001</v>
      </c>
      <c r="G136">
        <v>49.357199999999999</v>
      </c>
      <c r="H136">
        <v>5488</v>
      </c>
      <c r="I136">
        <v>0</v>
      </c>
      <c r="K136">
        <v>50000</v>
      </c>
      <c r="L136">
        <v>1200.69</v>
      </c>
      <c r="M136">
        <v>-22156.5</v>
      </c>
      <c r="N136">
        <v>120241</v>
      </c>
      <c r="O136">
        <v>135.96700000000001</v>
      </c>
      <c r="P136">
        <v>5489</v>
      </c>
      <c r="Q136">
        <v>0</v>
      </c>
      <c r="R136">
        <f t="shared" si="2"/>
        <v>0.43660714285579161</v>
      </c>
      <c r="S136">
        <f>AVERAGE(R$4:R136)</f>
        <v>1.534680314121204</v>
      </c>
    </row>
    <row r="137" spans="2:19" x14ac:dyDescent="0.2">
      <c r="B137">
        <v>150000</v>
      </c>
      <c r="C137">
        <v>1200.33</v>
      </c>
      <c r="D137">
        <v>-22154</v>
      </c>
      <c r="E137">
        <v>120237</v>
      </c>
      <c r="F137">
        <v>-3.5928499999999999</v>
      </c>
      <c r="G137">
        <v>49.356699999999996</v>
      </c>
      <c r="H137">
        <v>5488</v>
      </c>
      <c r="I137">
        <v>0</v>
      </c>
      <c r="K137">
        <v>50000</v>
      </c>
      <c r="L137">
        <v>1199.9000000000001</v>
      </c>
      <c r="M137">
        <v>-22159.3</v>
      </c>
      <c r="N137">
        <v>120237</v>
      </c>
      <c r="O137">
        <v>235.16900000000001</v>
      </c>
      <c r="P137">
        <v>5489</v>
      </c>
      <c r="Q137">
        <v>0</v>
      </c>
      <c r="R137">
        <f t="shared" si="2"/>
        <v>-1.263192419824918</v>
      </c>
      <c r="S137">
        <f>AVERAGE(R$4:R137)</f>
        <v>1.5138006668529493</v>
      </c>
    </row>
    <row r="138" spans="2:19" x14ac:dyDescent="0.2">
      <c r="B138">
        <v>150000</v>
      </c>
      <c r="C138">
        <v>1199.46</v>
      </c>
      <c r="D138">
        <v>-22155.3</v>
      </c>
      <c r="E138">
        <v>120237</v>
      </c>
      <c r="F138">
        <v>-31.087</v>
      </c>
      <c r="G138">
        <v>49.356699999999996</v>
      </c>
      <c r="H138">
        <v>5488</v>
      </c>
      <c r="I138">
        <v>0</v>
      </c>
      <c r="K138">
        <v>50000</v>
      </c>
      <c r="L138">
        <v>1199.5899999999999</v>
      </c>
      <c r="M138">
        <v>-22158.3</v>
      </c>
      <c r="N138">
        <v>120237</v>
      </c>
      <c r="O138">
        <v>152.386</v>
      </c>
      <c r="P138">
        <v>5489</v>
      </c>
      <c r="Q138">
        <v>0</v>
      </c>
      <c r="R138">
        <f t="shared" si="2"/>
        <v>1.0370444606378442</v>
      </c>
      <c r="S138">
        <f>AVERAGE(R$4:R138)</f>
        <v>1.510269139399504</v>
      </c>
    </row>
    <row r="139" spans="2:19" x14ac:dyDescent="0.2">
      <c r="B139">
        <v>150000</v>
      </c>
      <c r="C139">
        <v>1200.2</v>
      </c>
      <c r="D139">
        <v>-22153.8</v>
      </c>
      <c r="E139">
        <v>120239</v>
      </c>
      <c r="F139">
        <v>9.3098500000000008</v>
      </c>
      <c r="G139">
        <v>49.356999999999999</v>
      </c>
      <c r="H139">
        <v>5488</v>
      </c>
      <c r="I139">
        <v>0</v>
      </c>
      <c r="K139">
        <v>50000</v>
      </c>
      <c r="L139">
        <v>1200.42</v>
      </c>
      <c r="M139">
        <v>-22156.799999999999</v>
      </c>
      <c r="N139">
        <v>120239</v>
      </c>
      <c r="O139">
        <v>128.50399999999999</v>
      </c>
      <c r="P139">
        <v>5489</v>
      </c>
      <c r="Q139">
        <v>0</v>
      </c>
      <c r="R139">
        <f t="shared" si="2"/>
        <v>1.0367711370236066</v>
      </c>
      <c r="S139">
        <f>AVERAGE(R$4:R139)</f>
        <v>1.5067875364408578</v>
      </c>
    </row>
    <row r="140" spans="2:19" x14ac:dyDescent="0.2">
      <c r="B140">
        <v>150000</v>
      </c>
      <c r="C140">
        <v>1199.6400000000001</v>
      </c>
      <c r="D140">
        <v>-22156.3</v>
      </c>
      <c r="E140">
        <v>120240</v>
      </c>
      <c r="F140">
        <v>1.9681900000000001</v>
      </c>
      <c r="G140">
        <v>49.357100000000003</v>
      </c>
      <c r="H140">
        <v>5488</v>
      </c>
      <c r="I140">
        <v>0</v>
      </c>
      <c r="K140">
        <v>50000</v>
      </c>
      <c r="L140">
        <v>1199.4000000000001</v>
      </c>
      <c r="M140">
        <v>-22156.6</v>
      </c>
      <c r="N140">
        <v>120240</v>
      </c>
      <c r="O140">
        <v>124.386</v>
      </c>
      <c r="P140">
        <v>5489</v>
      </c>
      <c r="Q140">
        <v>0</v>
      </c>
      <c r="R140">
        <f t="shared" si="2"/>
        <v>3.7372266763850348</v>
      </c>
      <c r="S140">
        <f>AVERAGE(R$4:R140)</f>
        <v>1.523068114104684</v>
      </c>
    </row>
    <row r="141" spans="2:19" x14ac:dyDescent="0.2">
      <c r="B141">
        <v>150000</v>
      </c>
      <c r="C141">
        <v>1200.53</v>
      </c>
      <c r="D141">
        <v>-22154.6</v>
      </c>
      <c r="E141">
        <v>120236</v>
      </c>
      <c r="F141">
        <v>26.1</v>
      </c>
      <c r="G141">
        <v>49.356499999999997</v>
      </c>
      <c r="H141">
        <v>5488</v>
      </c>
      <c r="I141">
        <v>0</v>
      </c>
      <c r="K141">
        <v>50000</v>
      </c>
      <c r="L141">
        <v>1199.26</v>
      </c>
      <c r="M141">
        <v>-22159.200000000001</v>
      </c>
      <c r="N141">
        <v>120236</v>
      </c>
      <c r="O141">
        <v>95.052199999999999</v>
      </c>
      <c r="P141">
        <v>5489</v>
      </c>
      <c r="Q141">
        <v>0</v>
      </c>
      <c r="R141">
        <f t="shared" si="2"/>
        <v>-0.56308309038286097</v>
      </c>
      <c r="S141">
        <f>AVERAGE(R$4:R141)</f>
        <v>1.507951076391006</v>
      </c>
    </row>
    <row r="142" spans="2:19" x14ac:dyDescent="0.2">
      <c r="B142">
        <v>150000</v>
      </c>
      <c r="C142">
        <v>1199.02</v>
      </c>
      <c r="D142">
        <v>-22154.799999999999</v>
      </c>
      <c r="E142">
        <v>120232</v>
      </c>
      <c r="F142">
        <v>16.2453</v>
      </c>
      <c r="G142">
        <v>49.356000000000002</v>
      </c>
      <c r="H142">
        <v>5488</v>
      </c>
      <c r="I142">
        <v>0</v>
      </c>
      <c r="K142">
        <v>50000</v>
      </c>
      <c r="L142">
        <v>1199.81</v>
      </c>
      <c r="M142">
        <v>-22158.5</v>
      </c>
      <c r="N142">
        <v>120232</v>
      </c>
      <c r="O142">
        <v>202.51400000000001</v>
      </c>
      <c r="P142">
        <v>5489</v>
      </c>
      <c r="Q142">
        <v>0</v>
      </c>
      <c r="R142">
        <f t="shared" si="2"/>
        <v>0.33695335276570404</v>
      </c>
      <c r="S142">
        <f>AVERAGE(R$4:R142)</f>
        <v>1.4995266323361478</v>
      </c>
    </row>
    <row r="143" spans="2:19" x14ac:dyDescent="0.2">
      <c r="B143">
        <v>150000</v>
      </c>
      <c r="C143">
        <v>1200.5999999999999</v>
      </c>
      <c r="D143">
        <v>-22155.1</v>
      </c>
      <c r="E143">
        <v>120231</v>
      </c>
      <c r="F143">
        <v>88.792199999999994</v>
      </c>
      <c r="G143">
        <v>49.355899999999998</v>
      </c>
      <c r="H143">
        <v>5488</v>
      </c>
      <c r="I143">
        <v>0</v>
      </c>
      <c r="K143">
        <v>50000</v>
      </c>
      <c r="L143">
        <v>1200.26</v>
      </c>
      <c r="M143">
        <v>-22158.2</v>
      </c>
      <c r="N143">
        <v>120231</v>
      </c>
      <c r="O143">
        <v>205.87700000000001</v>
      </c>
      <c r="P143">
        <v>5489</v>
      </c>
      <c r="Q143">
        <v>0</v>
      </c>
      <c r="R143">
        <f t="shared" si="2"/>
        <v>0.93700801748855156</v>
      </c>
      <c r="S143">
        <f>AVERAGE(R$4:R143)</f>
        <v>1.4955086422300934</v>
      </c>
    </row>
    <row r="144" spans="2:19" x14ac:dyDescent="0.2">
      <c r="B144">
        <v>150000</v>
      </c>
      <c r="C144">
        <v>1200.75</v>
      </c>
      <c r="D144">
        <v>-22155.1</v>
      </c>
      <c r="E144">
        <v>120240</v>
      </c>
      <c r="F144">
        <v>53.548200000000001</v>
      </c>
      <c r="G144">
        <v>49.357100000000003</v>
      </c>
      <c r="H144">
        <v>5488</v>
      </c>
      <c r="I144">
        <v>0</v>
      </c>
      <c r="K144">
        <v>50000</v>
      </c>
      <c r="L144">
        <v>1200.29</v>
      </c>
      <c r="M144">
        <v>-22157.200000000001</v>
      </c>
      <c r="N144">
        <v>120240</v>
      </c>
      <c r="O144">
        <v>155.137</v>
      </c>
      <c r="P144">
        <v>5489</v>
      </c>
      <c r="Q144">
        <v>0</v>
      </c>
      <c r="R144">
        <f t="shared" si="2"/>
        <v>1.9370080174885516</v>
      </c>
      <c r="S144">
        <f>AVERAGE(R$4:R144)</f>
        <v>1.4986398434730612</v>
      </c>
    </row>
    <row r="145" spans="2:19" x14ac:dyDescent="0.2">
      <c r="B145">
        <v>150000</v>
      </c>
      <c r="C145">
        <v>1200.4100000000001</v>
      </c>
      <c r="D145">
        <v>-22155.1</v>
      </c>
      <c r="E145">
        <v>120239</v>
      </c>
      <c r="F145">
        <v>5.14229</v>
      </c>
      <c r="G145">
        <v>49.356900000000003</v>
      </c>
      <c r="H145">
        <v>5488</v>
      </c>
      <c r="I145">
        <v>0</v>
      </c>
      <c r="K145">
        <v>50000</v>
      </c>
      <c r="L145">
        <v>1200.29</v>
      </c>
      <c r="M145">
        <v>-22156.400000000001</v>
      </c>
      <c r="N145">
        <v>120239</v>
      </c>
      <c r="O145">
        <v>105.759</v>
      </c>
      <c r="P145">
        <v>5489</v>
      </c>
      <c r="Q145">
        <v>0</v>
      </c>
      <c r="R145">
        <f t="shared" si="2"/>
        <v>2.737008017487824</v>
      </c>
      <c r="S145">
        <f>AVERAGE(R$4:R145)</f>
        <v>1.507360746106968</v>
      </c>
    </row>
    <row r="146" spans="2:19" x14ac:dyDescent="0.2">
      <c r="B146">
        <v>150000</v>
      </c>
      <c r="C146">
        <v>1200.26</v>
      </c>
      <c r="D146">
        <v>-22156</v>
      </c>
      <c r="E146">
        <v>120243</v>
      </c>
      <c r="F146">
        <v>-29.3155</v>
      </c>
      <c r="G146">
        <v>49.357599999999998</v>
      </c>
      <c r="H146">
        <v>5488</v>
      </c>
      <c r="I146">
        <v>0</v>
      </c>
      <c r="K146">
        <v>50000</v>
      </c>
      <c r="L146">
        <v>1198.73</v>
      </c>
      <c r="M146">
        <v>-22160</v>
      </c>
      <c r="N146">
        <v>120243</v>
      </c>
      <c r="O146">
        <v>108.723</v>
      </c>
      <c r="P146">
        <v>5489</v>
      </c>
      <c r="Q146">
        <v>0</v>
      </c>
      <c r="R146">
        <f t="shared" si="2"/>
        <v>3.71720116600045E-2</v>
      </c>
      <c r="S146">
        <f>AVERAGE(R$4:R146)</f>
        <v>1.4970797060059404</v>
      </c>
    </row>
    <row r="147" spans="2:19" x14ac:dyDescent="0.2">
      <c r="B147">
        <v>150000</v>
      </c>
      <c r="C147">
        <v>1200.02</v>
      </c>
      <c r="D147">
        <v>-22154.7</v>
      </c>
      <c r="E147">
        <v>120242</v>
      </c>
      <c r="F147">
        <v>-19.4634</v>
      </c>
      <c r="G147">
        <v>49.357399999999998</v>
      </c>
      <c r="H147">
        <v>5488</v>
      </c>
      <c r="I147">
        <v>0</v>
      </c>
      <c r="K147">
        <v>50000</v>
      </c>
      <c r="L147">
        <v>1200.1099999999999</v>
      </c>
      <c r="M147">
        <v>-22157.5</v>
      </c>
      <c r="N147">
        <v>120242</v>
      </c>
      <c r="O147">
        <v>130.63300000000001</v>
      </c>
      <c r="P147">
        <v>5489</v>
      </c>
      <c r="Q147">
        <v>0</v>
      </c>
      <c r="R147">
        <f t="shared" si="2"/>
        <v>1.2369351311936043</v>
      </c>
      <c r="S147">
        <f>AVERAGE(R$4:R147)</f>
        <v>1.4952731464586324</v>
      </c>
    </row>
    <row r="148" spans="2:19" x14ac:dyDescent="0.2">
      <c r="B148">
        <v>150000</v>
      </c>
      <c r="C148">
        <v>1200.29</v>
      </c>
      <c r="D148">
        <v>-22154.799999999999</v>
      </c>
      <c r="E148">
        <v>120235</v>
      </c>
      <c r="F148">
        <v>43.529899999999998</v>
      </c>
      <c r="G148">
        <v>49.356400000000001</v>
      </c>
      <c r="H148">
        <v>5488</v>
      </c>
      <c r="I148">
        <v>0</v>
      </c>
      <c r="K148">
        <v>50000</v>
      </c>
      <c r="L148">
        <v>1199.1400000000001</v>
      </c>
      <c r="M148">
        <v>-22160.3</v>
      </c>
      <c r="N148">
        <v>120235</v>
      </c>
      <c r="O148">
        <v>203.75899999999999</v>
      </c>
      <c r="P148">
        <v>5489</v>
      </c>
      <c r="Q148">
        <v>0</v>
      </c>
      <c r="R148">
        <f t="shared" si="2"/>
        <v>-1.4630466472335684</v>
      </c>
      <c r="S148">
        <f>AVERAGE(R$4:R148)</f>
        <v>1.4748709409848932</v>
      </c>
    </row>
    <row r="149" spans="2:19" x14ac:dyDescent="0.2">
      <c r="B149">
        <v>150000</v>
      </c>
      <c r="C149">
        <v>1199.7</v>
      </c>
      <c r="D149">
        <v>-22153.4</v>
      </c>
      <c r="E149">
        <v>120234</v>
      </c>
      <c r="F149">
        <v>-57.898099999999999</v>
      </c>
      <c r="G149">
        <v>49.356299999999997</v>
      </c>
      <c r="H149">
        <v>5488</v>
      </c>
      <c r="I149">
        <v>0</v>
      </c>
      <c r="K149">
        <v>50000</v>
      </c>
      <c r="L149">
        <v>1199.73</v>
      </c>
      <c r="M149">
        <v>-22159.9</v>
      </c>
      <c r="N149">
        <v>120234</v>
      </c>
      <c r="O149">
        <v>265.52199999999999</v>
      </c>
      <c r="P149">
        <v>5489</v>
      </c>
      <c r="Q149">
        <v>0</v>
      </c>
      <c r="R149">
        <f t="shared" si="2"/>
        <v>-2.4633017492742511</v>
      </c>
      <c r="S149">
        <f>AVERAGE(R$4:R149)</f>
        <v>1.4478971554351729</v>
      </c>
    </row>
    <row r="150" spans="2:19" x14ac:dyDescent="0.2">
      <c r="B150">
        <v>150000</v>
      </c>
      <c r="C150">
        <v>1199.77</v>
      </c>
      <c r="D150">
        <v>-22152.799999999999</v>
      </c>
      <c r="E150">
        <v>120249</v>
      </c>
      <c r="F150">
        <v>-162.24799999999999</v>
      </c>
      <c r="G150">
        <v>49.358400000000003</v>
      </c>
      <c r="H150">
        <v>5488</v>
      </c>
      <c r="I150">
        <v>0</v>
      </c>
      <c r="K150">
        <v>50000</v>
      </c>
      <c r="L150">
        <v>1200.22</v>
      </c>
      <c r="M150">
        <v>-22157.1</v>
      </c>
      <c r="N150">
        <v>120249</v>
      </c>
      <c r="O150">
        <v>52.239199999999997</v>
      </c>
      <c r="P150">
        <v>5489</v>
      </c>
      <c r="Q150">
        <v>0</v>
      </c>
      <c r="R150">
        <f t="shared" si="2"/>
        <v>-0.2634110787184909</v>
      </c>
      <c r="S150">
        <f>AVERAGE(R$4:R150)</f>
        <v>1.4362556028218827</v>
      </c>
    </row>
    <row r="151" spans="2:19" x14ac:dyDescent="0.2">
      <c r="B151">
        <v>150000</v>
      </c>
      <c r="C151">
        <v>1199.6500000000001</v>
      </c>
      <c r="D151">
        <v>-22155.9</v>
      </c>
      <c r="E151">
        <v>120226</v>
      </c>
      <c r="F151">
        <v>81.1815</v>
      </c>
      <c r="G151">
        <v>49.355200000000004</v>
      </c>
      <c r="H151">
        <v>5488</v>
      </c>
      <c r="I151">
        <v>0</v>
      </c>
      <c r="K151">
        <v>50000</v>
      </c>
      <c r="L151">
        <v>1200.67</v>
      </c>
      <c r="M151">
        <v>-22158</v>
      </c>
      <c r="N151">
        <v>120226</v>
      </c>
      <c r="O151">
        <v>275.27999999999997</v>
      </c>
      <c r="P151">
        <v>5489</v>
      </c>
      <c r="Q151">
        <v>0</v>
      </c>
      <c r="R151">
        <f t="shared" si="2"/>
        <v>1.9371537900879048</v>
      </c>
      <c r="S151">
        <f>AVERAGE(R$4:R151)</f>
        <v>1.4396400500331397</v>
      </c>
    </row>
    <row r="152" spans="2:19" x14ac:dyDescent="0.2">
      <c r="B152">
        <v>150000</v>
      </c>
      <c r="C152">
        <v>1199.18</v>
      </c>
      <c r="D152">
        <v>-22155.7</v>
      </c>
      <c r="E152">
        <v>120237</v>
      </c>
      <c r="F152">
        <v>35.474800000000002</v>
      </c>
      <c r="G152">
        <v>49.3568</v>
      </c>
      <c r="H152">
        <v>5488</v>
      </c>
      <c r="I152">
        <v>0</v>
      </c>
      <c r="K152">
        <v>50000</v>
      </c>
      <c r="L152">
        <v>1199.6600000000001</v>
      </c>
      <c r="M152">
        <v>-22156.7</v>
      </c>
      <c r="N152">
        <v>120237</v>
      </c>
      <c r="O152">
        <v>136.59100000000001</v>
      </c>
      <c r="P152">
        <v>5489</v>
      </c>
      <c r="Q152">
        <v>0</v>
      </c>
      <c r="R152">
        <f t="shared" si="2"/>
        <v>3.0371173469357018</v>
      </c>
      <c r="S152">
        <f>AVERAGE(R$4:R152)</f>
        <v>1.4503613741734254</v>
      </c>
    </row>
    <row r="153" spans="2:19" x14ac:dyDescent="0.2">
      <c r="B153">
        <v>150000</v>
      </c>
      <c r="C153">
        <v>1199.69</v>
      </c>
      <c r="D153">
        <v>-22155.7</v>
      </c>
      <c r="E153">
        <v>120234</v>
      </c>
      <c r="F153">
        <v>119.44799999999999</v>
      </c>
      <c r="G153">
        <v>49.356200000000001</v>
      </c>
      <c r="H153">
        <v>5488</v>
      </c>
      <c r="I153">
        <v>0</v>
      </c>
      <c r="K153">
        <v>50000</v>
      </c>
      <c r="L153">
        <v>1199.49</v>
      </c>
      <c r="M153">
        <v>-22156.6</v>
      </c>
      <c r="N153">
        <v>120234</v>
      </c>
      <c r="O153">
        <v>114.29</v>
      </c>
      <c r="P153">
        <v>5489</v>
      </c>
      <c r="Q153">
        <v>0</v>
      </c>
      <c r="R153">
        <f t="shared" si="2"/>
        <v>3.1371173469378846</v>
      </c>
      <c r="S153">
        <f>AVERAGE(R$4:R153)</f>
        <v>1.461606413991855</v>
      </c>
    </row>
    <row r="154" spans="2:19" x14ac:dyDescent="0.2">
      <c r="B154">
        <v>150000</v>
      </c>
      <c r="C154">
        <v>1200.05</v>
      </c>
      <c r="D154">
        <v>-22152.400000000001</v>
      </c>
      <c r="E154">
        <v>120234</v>
      </c>
      <c r="F154">
        <v>46.5715</v>
      </c>
      <c r="G154">
        <v>49.356299999999997</v>
      </c>
      <c r="H154">
        <v>5488</v>
      </c>
      <c r="I154">
        <v>0</v>
      </c>
      <c r="K154">
        <v>50000</v>
      </c>
      <c r="L154">
        <v>1199.55</v>
      </c>
      <c r="M154">
        <v>-22158.6</v>
      </c>
      <c r="N154">
        <v>120234</v>
      </c>
      <c r="O154">
        <v>97.218699999999998</v>
      </c>
      <c r="P154">
        <v>5489</v>
      </c>
      <c r="Q154">
        <v>0</v>
      </c>
      <c r="R154">
        <f t="shared" si="2"/>
        <v>-2.1634839650141657</v>
      </c>
      <c r="S154">
        <f>AVERAGE(R$4:R154)</f>
        <v>1.437599192938835</v>
      </c>
    </row>
    <row r="155" spans="2:19" x14ac:dyDescent="0.2">
      <c r="B155">
        <v>150000</v>
      </c>
      <c r="C155">
        <v>1199.81</v>
      </c>
      <c r="D155">
        <v>-22155.200000000001</v>
      </c>
      <c r="E155">
        <v>120241</v>
      </c>
      <c r="F155">
        <v>-15.6861</v>
      </c>
      <c r="G155">
        <v>49.357300000000002</v>
      </c>
      <c r="H155">
        <v>5488</v>
      </c>
      <c r="I155">
        <v>0</v>
      </c>
      <c r="K155">
        <v>50000</v>
      </c>
      <c r="L155">
        <v>1199.74</v>
      </c>
      <c r="M155">
        <v>-22160.400000000001</v>
      </c>
      <c r="N155">
        <v>120241</v>
      </c>
      <c r="O155">
        <v>212.68700000000001</v>
      </c>
      <c r="P155">
        <v>5489</v>
      </c>
      <c r="Q155">
        <v>0</v>
      </c>
      <c r="R155">
        <f t="shared" si="2"/>
        <v>-1.1629737609364383</v>
      </c>
      <c r="S155">
        <f>AVERAGE(R$4:R155)</f>
        <v>1.4204901603475504</v>
      </c>
    </row>
    <row r="156" spans="2:19" x14ac:dyDescent="0.2">
      <c r="B156">
        <v>150000</v>
      </c>
      <c r="C156">
        <v>1198.76</v>
      </c>
      <c r="D156">
        <v>-22154.9</v>
      </c>
      <c r="E156">
        <v>120242</v>
      </c>
      <c r="F156">
        <v>-2.8984899999999998</v>
      </c>
      <c r="G156">
        <v>49.357300000000002</v>
      </c>
      <c r="H156">
        <v>5488</v>
      </c>
      <c r="I156">
        <v>0</v>
      </c>
      <c r="K156">
        <v>50000</v>
      </c>
      <c r="L156">
        <v>1199.8399999999999</v>
      </c>
      <c r="M156">
        <v>-22159</v>
      </c>
      <c r="N156">
        <v>120242</v>
      </c>
      <c r="O156">
        <v>233.65100000000001</v>
      </c>
      <c r="P156">
        <v>5489</v>
      </c>
      <c r="Q156">
        <v>0</v>
      </c>
      <c r="R156">
        <f t="shared" si="2"/>
        <v>-6.3028425658558263E-2</v>
      </c>
      <c r="S156">
        <f>AVERAGE(R$4:R156)</f>
        <v>1.4107939604390136</v>
      </c>
    </row>
    <row r="157" spans="2:19" x14ac:dyDescent="0.2">
      <c r="B157">
        <v>150000</v>
      </c>
      <c r="C157">
        <v>1198.93</v>
      </c>
      <c r="D157">
        <v>-22154.5</v>
      </c>
      <c r="E157">
        <v>120249</v>
      </c>
      <c r="F157">
        <v>-71.138900000000007</v>
      </c>
      <c r="G157">
        <v>49.3583</v>
      </c>
      <c r="H157">
        <v>5488</v>
      </c>
      <c r="I157">
        <v>0</v>
      </c>
      <c r="K157">
        <v>50000</v>
      </c>
      <c r="L157">
        <v>1199.75</v>
      </c>
      <c r="M157">
        <v>-22158.9</v>
      </c>
      <c r="N157">
        <v>120249</v>
      </c>
      <c r="O157">
        <v>70.337000000000003</v>
      </c>
      <c r="P157">
        <v>5489</v>
      </c>
      <c r="Q157">
        <v>0</v>
      </c>
      <c r="R157">
        <f t="shared" si="2"/>
        <v>-0.36310131195568829</v>
      </c>
      <c r="S157">
        <f>AVERAGE(R$4:R157)</f>
        <v>1.3992751599689182</v>
      </c>
    </row>
    <row r="158" spans="2:19" x14ac:dyDescent="0.2">
      <c r="B158">
        <v>150000</v>
      </c>
      <c r="C158">
        <v>1199.73</v>
      </c>
      <c r="D158">
        <v>-22154</v>
      </c>
      <c r="E158">
        <v>120244</v>
      </c>
      <c r="F158">
        <v>-95.238799999999998</v>
      </c>
      <c r="G158">
        <v>49.357700000000001</v>
      </c>
      <c r="H158">
        <v>5488</v>
      </c>
      <c r="I158">
        <v>0</v>
      </c>
      <c r="K158">
        <v>50000</v>
      </c>
      <c r="L158">
        <v>1200.08</v>
      </c>
      <c r="M158">
        <v>-22158.9</v>
      </c>
      <c r="N158">
        <v>120244</v>
      </c>
      <c r="O158">
        <v>193.76</v>
      </c>
      <c r="P158">
        <v>5489</v>
      </c>
      <c r="Q158">
        <v>0</v>
      </c>
      <c r="R158">
        <f t="shared" si="2"/>
        <v>-0.86319241982710082</v>
      </c>
      <c r="S158">
        <f>AVERAGE(R$4:R158)</f>
        <v>1.3846785949379761</v>
      </c>
    </row>
    <row r="159" spans="2:19" x14ac:dyDescent="0.2">
      <c r="B159">
        <v>150000</v>
      </c>
      <c r="C159">
        <v>1200.1600000000001</v>
      </c>
      <c r="D159">
        <v>-22151.9</v>
      </c>
      <c r="E159">
        <v>120240</v>
      </c>
      <c r="F159">
        <v>-86.528700000000001</v>
      </c>
      <c r="G159">
        <v>49.357100000000003</v>
      </c>
      <c r="H159">
        <v>5488</v>
      </c>
      <c r="I159">
        <v>0</v>
      </c>
      <c r="K159">
        <v>50000</v>
      </c>
      <c r="L159">
        <v>1199.96</v>
      </c>
      <c r="M159">
        <v>-22155</v>
      </c>
      <c r="N159">
        <v>120240</v>
      </c>
      <c r="O159">
        <v>211.798</v>
      </c>
      <c r="P159">
        <v>5489</v>
      </c>
      <c r="Q159">
        <v>0</v>
      </c>
      <c r="R159">
        <f t="shared" si="2"/>
        <v>0.93642492711296654</v>
      </c>
      <c r="S159">
        <f>AVERAGE(R$4:R159)</f>
        <v>1.3818051739903798</v>
      </c>
    </row>
    <row r="160" spans="2:19" x14ac:dyDescent="0.2">
      <c r="B160">
        <v>150000</v>
      </c>
      <c r="C160">
        <v>1200.1400000000001</v>
      </c>
      <c r="D160">
        <v>-22153.599999999999</v>
      </c>
      <c r="E160">
        <v>120237</v>
      </c>
      <c r="F160">
        <v>-19.190200000000001</v>
      </c>
      <c r="G160">
        <v>49.356699999999996</v>
      </c>
      <c r="H160">
        <v>5488</v>
      </c>
      <c r="I160">
        <v>0</v>
      </c>
      <c r="K160">
        <v>50000</v>
      </c>
      <c r="L160">
        <v>1200.26</v>
      </c>
      <c r="M160">
        <v>-22159.1</v>
      </c>
      <c r="N160">
        <v>120237</v>
      </c>
      <c r="O160">
        <v>214.774</v>
      </c>
      <c r="P160">
        <v>5489</v>
      </c>
      <c r="Q160">
        <v>0</v>
      </c>
      <c r="R160">
        <f t="shared" si="2"/>
        <v>-1.4632653061235033</v>
      </c>
      <c r="S160">
        <f>AVERAGE(R$4:R160)</f>
        <v>1.3636837059641769</v>
      </c>
    </row>
    <row r="161" spans="2:19" x14ac:dyDescent="0.2">
      <c r="B161">
        <v>150000</v>
      </c>
      <c r="C161">
        <v>1199.01</v>
      </c>
      <c r="D161">
        <v>-22158</v>
      </c>
      <c r="E161">
        <v>120240</v>
      </c>
      <c r="F161">
        <v>38.439300000000003</v>
      </c>
      <c r="G161">
        <v>49.357199999999999</v>
      </c>
      <c r="H161">
        <v>5488</v>
      </c>
      <c r="I161">
        <v>0</v>
      </c>
      <c r="K161">
        <v>50000</v>
      </c>
      <c r="L161">
        <v>1199.58</v>
      </c>
      <c r="M161">
        <v>-22161.200000000001</v>
      </c>
      <c r="N161">
        <v>120240</v>
      </c>
      <c r="O161">
        <v>244.49100000000001</v>
      </c>
      <c r="P161">
        <v>5489</v>
      </c>
      <c r="Q161">
        <v>0</v>
      </c>
      <c r="R161">
        <f t="shared" si="2"/>
        <v>0.83753644314492703</v>
      </c>
      <c r="S161">
        <f>AVERAGE(R$4:R161)</f>
        <v>1.3603536599969663</v>
      </c>
    </row>
    <row r="162" spans="2:19" x14ac:dyDescent="0.2">
      <c r="B162">
        <v>150000</v>
      </c>
      <c r="C162">
        <v>1200.0999999999999</v>
      </c>
      <c r="D162">
        <v>-22152.9</v>
      </c>
      <c r="E162">
        <v>120244</v>
      </c>
      <c r="F162">
        <v>-136.011</v>
      </c>
      <c r="G162">
        <v>49.357700000000001</v>
      </c>
      <c r="H162">
        <v>5488</v>
      </c>
      <c r="I162">
        <v>0</v>
      </c>
      <c r="K162">
        <v>50000</v>
      </c>
      <c r="L162">
        <v>1199.9000000000001</v>
      </c>
      <c r="M162">
        <v>-22158.3</v>
      </c>
      <c r="N162">
        <v>120244</v>
      </c>
      <c r="O162">
        <v>138.46100000000001</v>
      </c>
      <c r="P162">
        <v>5489</v>
      </c>
      <c r="Q162">
        <v>0</v>
      </c>
      <c r="R162">
        <f t="shared" si="2"/>
        <v>-1.3633928571434808</v>
      </c>
      <c r="S162">
        <f>AVERAGE(R$4:R162)</f>
        <v>1.3432231787570894</v>
      </c>
    </row>
    <row r="163" spans="2:19" x14ac:dyDescent="0.2">
      <c r="B163">
        <v>150000</v>
      </c>
      <c r="C163">
        <v>1199.8699999999999</v>
      </c>
      <c r="D163">
        <v>-22155.9</v>
      </c>
      <c r="E163">
        <v>120227</v>
      </c>
      <c r="F163">
        <v>40.436500000000002</v>
      </c>
      <c r="G163">
        <v>49.355400000000003</v>
      </c>
      <c r="H163">
        <v>5488</v>
      </c>
      <c r="I163">
        <v>0</v>
      </c>
      <c r="K163">
        <v>50000</v>
      </c>
      <c r="L163">
        <v>1200.02</v>
      </c>
      <c r="M163">
        <v>-22159.4</v>
      </c>
      <c r="N163">
        <v>120227</v>
      </c>
      <c r="O163">
        <v>250.89099999999999</v>
      </c>
      <c r="P163">
        <v>5489</v>
      </c>
      <c r="Q163">
        <v>0</v>
      </c>
      <c r="R163">
        <f t="shared" si="2"/>
        <v>0.53715379008644959</v>
      </c>
      <c r="S163">
        <f>AVERAGE(R$4:R163)</f>
        <v>1.3381852450778979</v>
      </c>
    </row>
    <row r="164" spans="2:19" x14ac:dyDescent="0.2">
      <c r="B164">
        <v>150000</v>
      </c>
      <c r="C164">
        <v>1199.1500000000001</v>
      </c>
      <c r="D164">
        <v>-22154.5</v>
      </c>
      <c r="E164">
        <v>120241</v>
      </c>
      <c r="F164">
        <v>-55.332700000000003</v>
      </c>
      <c r="G164">
        <v>49.357199999999999</v>
      </c>
      <c r="H164">
        <v>5488</v>
      </c>
      <c r="I164">
        <v>0</v>
      </c>
      <c r="K164">
        <v>50000</v>
      </c>
      <c r="L164">
        <v>1200.69</v>
      </c>
      <c r="M164">
        <v>-22156.7</v>
      </c>
      <c r="N164">
        <v>120241</v>
      </c>
      <c r="O164">
        <v>158.89599999999999</v>
      </c>
      <c r="P164">
        <v>5489</v>
      </c>
      <c r="Q164">
        <v>0</v>
      </c>
      <c r="R164">
        <f t="shared" si="2"/>
        <v>1.8368986880450393</v>
      </c>
      <c r="S164">
        <f>AVERAGE(R$4:R164)</f>
        <v>1.3412828441025386</v>
      </c>
    </row>
    <row r="165" spans="2:19" x14ac:dyDescent="0.2">
      <c r="B165">
        <v>150000</v>
      </c>
      <c r="C165">
        <v>1200.3</v>
      </c>
      <c r="D165">
        <v>-22153.9</v>
      </c>
      <c r="E165">
        <v>120249</v>
      </c>
      <c r="F165">
        <v>-42.817</v>
      </c>
      <c r="G165">
        <v>49.3583</v>
      </c>
      <c r="H165">
        <v>5488</v>
      </c>
      <c r="I165">
        <v>0</v>
      </c>
      <c r="K165">
        <v>50000</v>
      </c>
      <c r="L165">
        <v>1200.3499999999999</v>
      </c>
      <c r="M165">
        <v>-22156.5</v>
      </c>
      <c r="N165">
        <v>120249</v>
      </c>
      <c r="O165">
        <v>115.386</v>
      </c>
      <c r="P165">
        <v>5489</v>
      </c>
      <c r="Q165">
        <v>0</v>
      </c>
      <c r="R165">
        <f t="shared" si="2"/>
        <v>1.4367893585986167</v>
      </c>
      <c r="S165">
        <f>AVERAGE(R$4:R165)</f>
        <v>1.3418723904883167</v>
      </c>
    </row>
    <row r="166" spans="2:19" x14ac:dyDescent="0.2">
      <c r="B166">
        <v>150000</v>
      </c>
      <c r="C166">
        <v>1201.52</v>
      </c>
      <c r="D166">
        <v>-22153.5</v>
      </c>
      <c r="E166">
        <v>120230</v>
      </c>
      <c r="F166">
        <v>94.544499999999999</v>
      </c>
      <c r="G166">
        <v>49.355699999999999</v>
      </c>
      <c r="H166">
        <v>5488</v>
      </c>
      <c r="I166">
        <v>0</v>
      </c>
      <c r="K166">
        <v>50000</v>
      </c>
      <c r="L166">
        <v>1199.75</v>
      </c>
      <c r="M166">
        <v>-22159.200000000001</v>
      </c>
      <c r="N166">
        <v>120230</v>
      </c>
      <c r="O166">
        <v>221.178</v>
      </c>
      <c r="P166">
        <v>5489</v>
      </c>
      <c r="Q166">
        <v>0</v>
      </c>
      <c r="R166">
        <f t="shared" si="2"/>
        <v>-1.6632835277014237</v>
      </c>
      <c r="S166">
        <f>AVERAGE(R$4:R166)</f>
        <v>1.3234358511129196</v>
      </c>
    </row>
    <row r="167" spans="2:19" x14ac:dyDescent="0.2">
      <c r="B167">
        <v>150000</v>
      </c>
      <c r="C167">
        <v>1199.31</v>
      </c>
      <c r="D167">
        <v>-22157</v>
      </c>
      <c r="E167">
        <v>120243</v>
      </c>
      <c r="F167">
        <v>-10.1736</v>
      </c>
      <c r="G167">
        <v>49.357500000000002</v>
      </c>
      <c r="H167">
        <v>5488</v>
      </c>
      <c r="I167">
        <v>0</v>
      </c>
      <c r="K167">
        <v>50000</v>
      </c>
      <c r="L167">
        <v>1200.6099999999999</v>
      </c>
      <c r="M167">
        <v>-22152.5</v>
      </c>
      <c r="N167">
        <v>120243</v>
      </c>
      <c r="O167">
        <v>153.702</v>
      </c>
      <c r="P167">
        <v>5489</v>
      </c>
      <c r="Q167">
        <v>0</v>
      </c>
      <c r="R167">
        <f t="shared" si="2"/>
        <v>8.5373542274028296</v>
      </c>
      <c r="S167">
        <f>AVERAGE(R$4:R167)</f>
        <v>1.367423158285419</v>
      </c>
    </row>
    <row r="168" spans="2:19" x14ac:dyDescent="0.2">
      <c r="B168">
        <v>150000</v>
      </c>
      <c r="C168">
        <v>1200.3900000000001</v>
      </c>
      <c r="D168">
        <v>-22152.2</v>
      </c>
      <c r="E168">
        <v>120247</v>
      </c>
      <c r="F168">
        <v>-119.309</v>
      </c>
      <c r="G168">
        <v>49.357999999999997</v>
      </c>
      <c r="H168">
        <v>5488</v>
      </c>
      <c r="I168">
        <v>0</v>
      </c>
      <c r="K168">
        <v>50000</v>
      </c>
      <c r="L168">
        <v>1200.3900000000001</v>
      </c>
      <c r="M168">
        <v>-22156.2</v>
      </c>
      <c r="N168">
        <v>120247</v>
      </c>
      <c r="O168">
        <v>50.282699999999998</v>
      </c>
      <c r="P168">
        <v>5489</v>
      </c>
      <c r="Q168">
        <v>0</v>
      </c>
      <c r="R168">
        <f t="shared" si="2"/>
        <v>3.6479591835814063E-2</v>
      </c>
      <c r="S168">
        <f>AVERAGE(R$4:R168)</f>
        <v>1.3593568336402699</v>
      </c>
    </row>
    <row r="169" spans="2:19" x14ac:dyDescent="0.2">
      <c r="B169">
        <v>150000</v>
      </c>
      <c r="C169">
        <v>1201.1400000000001</v>
      </c>
      <c r="D169">
        <v>-22155.4</v>
      </c>
      <c r="E169">
        <v>120240</v>
      </c>
      <c r="F169">
        <v>98.758399999999995</v>
      </c>
      <c r="G169">
        <v>49.357100000000003</v>
      </c>
      <c r="H169">
        <v>5488</v>
      </c>
      <c r="I169">
        <v>0</v>
      </c>
      <c r="K169">
        <v>50000</v>
      </c>
      <c r="L169">
        <v>1199.73</v>
      </c>
      <c r="M169">
        <v>-22158.3</v>
      </c>
      <c r="N169">
        <v>120240</v>
      </c>
      <c r="O169">
        <v>188.54499999999999</v>
      </c>
      <c r="P169">
        <v>5489</v>
      </c>
      <c r="Q169">
        <v>0</v>
      </c>
      <c r="R169">
        <f t="shared" si="2"/>
        <v>1.1370626822172198</v>
      </c>
      <c r="S169">
        <f>AVERAGE(R$4:R169)</f>
        <v>1.3580177122461552</v>
      </c>
    </row>
    <row r="170" spans="2:19" x14ac:dyDescent="0.2">
      <c r="B170">
        <v>150000</v>
      </c>
      <c r="C170">
        <v>1199.8900000000001</v>
      </c>
      <c r="D170">
        <v>-22155.1</v>
      </c>
      <c r="E170">
        <v>120241</v>
      </c>
      <c r="F170">
        <v>-55.796399999999998</v>
      </c>
      <c r="G170">
        <v>49.357199999999999</v>
      </c>
      <c r="H170">
        <v>5488</v>
      </c>
      <c r="I170">
        <v>0</v>
      </c>
      <c r="K170">
        <v>50000</v>
      </c>
      <c r="L170">
        <v>1199.54</v>
      </c>
      <c r="M170">
        <v>-22153.9</v>
      </c>
      <c r="N170">
        <v>120241</v>
      </c>
      <c r="O170">
        <v>98.584800000000001</v>
      </c>
      <c r="P170">
        <v>5489</v>
      </c>
      <c r="Q170">
        <v>0</v>
      </c>
      <c r="R170">
        <f t="shared" si="2"/>
        <v>5.237008017487824</v>
      </c>
      <c r="S170">
        <f>AVERAGE(R$4:R170)</f>
        <v>1.3812451991038897</v>
      </c>
    </row>
    <row r="171" spans="2:19" x14ac:dyDescent="0.2">
      <c r="B171">
        <v>150000</v>
      </c>
      <c r="C171">
        <v>1200.3499999999999</v>
      </c>
      <c r="D171">
        <v>-22153.3</v>
      </c>
      <c r="E171">
        <v>120239</v>
      </c>
      <c r="F171">
        <v>18.599699999999999</v>
      </c>
      <c r="G171">
        <v>49.356900000000003</v>
      </c>
      <c r="H171">
        <v>5488</v>
      </c>
      <c r="I171">
        <v>0</v>
      </c>
      <c r="K171">
        <v>50000</v>
      </c>
      <c r="L171">
        <v>1198.78</v>
      </c>
      <c r="M171">
        <v>-22159.8</v>
      </c>
      <c r="N171">
        <v>120239</v>
      </c>
      <c r="O171">
        <v>125.565</v>
      </c>
      <c r="P171">
        <v>5489</v>
      </c>
      <c r="Q171">
        <v>0</v>
      </c>
      <c r="R171">
        <f t="shared" si="2"/>
        <v>-2.463319970847806</v>
      </c>
      <c r="S171">
        <f>AVERAGE(R$4:R171)</f>
        <v>1.358360882616082</v>
      </c>
    </row>
    <row r="172" spans="2:19" x14ac:dyDescent="0.2">
      <c r="B172">
        <v>150000</v>
      </c>
      <c r="C172">
        <v>1199.57</v>
      </c>
      <c r="D172">
        <v>-22158</v>
      </c>
      <c r="E172">
        <v>120242</v>
      </c>
      <c r="F172">
        <v>25.930499999999999</v>
      </c>
      <c r="G172">
        <v>49.357399999999998</v>
      </c>
      <c r="H172">
        <v>5488</v>
      </c>
      <c r="I172">
        <v>0</v>
      </c>
      <c r="K172">
        <v>50000</v>
      </c>
      <c r="L172">
        <v>1199.9100000000001</v>
      </c>
      <c r="M172">
        <v>-22158</v>
      </c>
      <c r="N172">
        <v>120242</v>
      </c>
      <c r="O172">
        <v>58.930399999999999</v>
      </c>
      <c r="P172">
        <v>5489</v>
      </c>
      <c r="Q172">
        <v>0</v>
      </c>
      <c r="R172">
        <f t="shared" si="2"/>
        <v>4.0375364431456546</v>
      </c>
      <c r="S172">
        <f>AVERAGE(R$4:R172)</f>
        <v>1.3742139924417007</v>
      </c>
    </row>
    <row r="173" spans="2:19" x14ac:dyDescent="0.2">
      <c r="B173">
        <v>150000</v>
      </c>
      <c r="C173">
        <v>1200.44</v>
      </c>
      <c r="D173">
        <v>-22153.599999999999</v>
      </c>
      <c r="E173">
        <v>120234</v>
      </c>
      <c r="F173">
        <v>-26.1479</v>
      </c>
      <c r="G173">
        <v>49.356200000000001</v>
      </c>
      <c r="H173">
        <v>5488</v>
      </c>
      <c r="I173">
        <v>0</v>
      </c>
      <c r="K173">
        <v>50000</v>
      </c>
      <c r="L173">
        <v>1200.26</v>
      </c>
      <c r="M173">
        <v>-22156.799999999999</v>
      </c>
      <c r="N173">
        <v>120234</v>
      </c>
      <c r="O173">
        <v>176.072</v>
      </c>
      <c r="P173">
        <v>5489</v>
      </c>
      <c r="Q173">
        <v>0</v>
      </c>
      <c r="R173">
        <f t="shared" si="2"/>
        <v>0.83673469387576915</v>
      </c>
      <c r="S173">
        <f>AVERAGE(R$4:R173)</f>
        <v>1.3710523495089599</v>
      </c>
    </row>
    <row r="174" spans="2:19" x14ac:dyDescent="0.2">
      <c r="B174">
        <v>150000</v>
      </c>
      <c r="C174">
        <v>1200.6600000000001</v>
      </c>
      <c r="D174">
        <v>-22152.1</v>
      </c>
      <c r="E174">
        <v>120233</v>
      </c>
      <c r="F174">
        <v>-62.9129</v>
      </c>
      <c r="G174">
        <v>49.356200000000001</v>
      </c>
      <c r="H174">
        <v>5488</v>
      </c>
      <c r="I174">
        <v>0</v>
      </c>
      <c r="K174">
        <v>50000</v>
      </c>
      <c r="L174">
        <v>1201.08</v>
      </c>
      <c r="M174">
        <v>-22155.8</v>
      </c>
      <c r="N174">
        <v>120233</v>
      </c>
      <c r="O174">
        <v>221.148</v>
      </c>
      <c r="P174">
        <v>5489</v>
      </c>
      <c r="Q174">
        <v>0</v>
      </c>
      <c r="R174">
        <f t="shared" si="2"/>
        <v>0.33646137025789358</v>
      </c>
      <c r="S174">
        <f>AVERAGE(R$4:R174)</f>
        <v>1.3650021098642169</v>
      </c>
    </row>
    <row r="175" spans="2:19" x14ac:dyDescent="0.2">
      <c r="B175">
        <v>150000</v>
      </c>
      <c r="C175">
        <v>1200.55</v>
      </c>
      <c r="D175">
        <v>-22154.1</v>
      </c>
      <c r="E175">
        <v>120243</v>
      </c>
      <c r="F175">
        <v>39.226100000000002</v>
      </c>
      <c r="G175">
        <v>49.357399999999998</v>
      </c>
      <c r="H175">
        <v>5488</v>
      </c>
      <c r="I175">
        <v>0</v>
      </c>
      <c r="K175">
        <v>50000</v>
      </c>
      <c r="L175">
        <v>1200.6600000000001</v>
      </c>
      <c r="M175">
        <v>-22156.799999999999</v>
      </c>
      <c r="N175">
        <v>120243</v>
      </c>
      <c r="O175">
        <v>85.41</v>
      </c>
      <c r="P175">
        <v>5489</v>
      </c>
      <c r="Q175">
        <v>0</v>
      </c>
      <c r="R175">
        <f t="shared" si="2"/>
        <v>1.3368258017471817</v>
      </c>
      <c r="S175">
        <f>AVERAGE(R$4:R175)</f>
        <v>1.3648382941193504</v>
      </c>
    </row>
    <row r="176" spans="2:19" x14ac:dyDescent="0.2">
      <c r="B176">
        <v>150000</v>
      </c>
      <c r="C176">
        <v>1199.8699999999999</v>
      </c>
      <c r="D176">
        <v>-22156.9</v>
      </c>
      <c r="E176">
        <v>120243</v>
      </c>
      <c r="F176">
        <v>62.091900000000003</v>
      </c>
      <c r="G176">
        <v>49.357500000000002</v>
      </c>
      <c r="H176">
        <v>5488</v>
      </c>
      <c r="I176">
        <v>0</v>
      </c>
      <c r="K176">
        <v>50000</v>
      </c>
      <c r="L176">
        <v>1199.8699999999999</v>
      </c>
      <c r="M176">
        <v>-22158</v>
      </c>
      <c r="N176">
        <v>120243</v>
      </c>
      <c r="O176">
        <v>109.78700000000001</v>
      </c>
      <c r="P176">
        <v>5489</v>
      </c>
      <c r="Q176">
        <v>0</v>
      </c>
      <c r="R176">
        <f t="shared" si="2"/>
        <v>2.9373360058307298</v>
      </c>
      <c r="S176">
        <f>AVERAGE(R$4:R176)</f>
        <v>1.3739278762679712</v>
      </c>
    </row>
    <row r="177" spans="2:19" x14ac:dyDescent="0.2">
      <c r="B177">
        <v>150000</v>
      </c>
      <c r="C177">
        <v>1199.44</v>
      </c>
      <c r="D177">
        <v>-22151.4</v>
      </c>
      <c r="E177">
        <v>120242</v>
      </c>
      <c r="F177">
        <v>-14.9633</v>
      </c>
      <c r="G177">
        <v>49.357399999999998</v>
      </c>
      <c r="H177">
        <v>5488</v>
      </c>
      <c r="I177">
        <v>0</v>
      </c>
      <c r="K177">
        <v>50000</v>
      </c>
      <c r="L177">
        <v>1200.3499999999999</v>
      </c>
      <c r="M177">
        <v>-22154.6</v>
      </c>
      <c r="N177">
        <v>120242</v>
      </c>
      <c r="O177">
        <v>225.18100000000001</v>
      </c>
      <c r="P177">
        <v>5489</v>
      </c>
      <c r="Q177">
        <v>0</v>
      </c>
      <c r="R177">
        <f t="shared" si="2"/>
        <v>0.8363338192430092</v>
      </c>
      <c r="S177">
        <f>AVERAGE(R$4:R177)</f>
        <v>1.3708382552505862</v>
      </c>
    </row>
    <row r="178" spans="2:19" x14ac:dyDescent="0.2">
      <c r="B178">
        <v>150000</v>
      </c>
      <c r="C178">
        <v>1200.56</v>
      </c>
      <c r="D178">
        <v>-22153.599999999999</v>
      </c>
      <c r="E178">
        <v>120241</v>
      </c>
      <c r="F178">
        <v>-15.8344</v>
      </c>
      <c r="G178">
        <v>49.357300000000002</v>
      </c>
      <c r="H178">
        <v>5488</v>
      </c>
      <c r="I178">
        <v>0</v>
      </c>
      <c r="K178">
        <v>50000</v>
      </c>
      <c r="L178">
        <v>1199.8399999999999</v>
      </c>
      <c r="M178">
        <v>-22157.7</v>
      </c>
      <c r="N178">
        <v>120241</v>
      </c>
      <c r="O178">
        <v>115.73</v>
      </c>
      <c r="P178">
        <v>5489</v>
      </c>
      <c r="Q178">
        <v>0</v>
      </c>
      <c r="R178">
        <f t="shared" si="2"/>
        <v>-6.3265306125686038E-2</v>
      </c>
      <c r="S178">
        <f>AVERAGE(R$4:R178)</f>
        <v>1.3626433777570075</v>
      </c>
    </row>
    <row r="179" spans="2:19" x14ac:dyDescent="0.2">
      <c r="B179">
        <v>150000</v>
      </c>
      <c r="C179">
        <v>1200.8900000000001</v>
      </c>
      <c r="D179">
        <v>-22154.3</v>
      </c>
      <c r="E179">
        <v>120237</v>
      </c>
      <c r="F179">
        <v>-7.7306699999999999</v>
      </c>
      <c r="G179">
        <v>49.356699999999996</v>
      </c>
      <c r="H179">
        <v>5488</v>
      </c>
      <c r="I179">
        <v>0</v>
      </c>
      <c r="K179">
        <v>50000</v>
      </c>
      <c r="L179">
        <v>1200.8399999999999</v>
      </c>
      <c r="M179">
        <v>-22159.200000000001</v>
      </c>
      <c r="N179">
        <v>120237</v>
      </c>
      <c r="O179">
        <v>163.63200000000001</v>
      </c>
      <c r="P179">
        <v>5489</v>
      </c>
      <c r="Q179">
        <v>0</v>
      </c>
      <c r="R179">
        <f t="shared" si="2"/>
        <v>-0.86313775510643609</v>
      </c>
      <c r="S179">
        <f>AVERAGE(R$4:R179)</f>
        <v>1.3499968940475562</v>
      </c>
    </row>
    <row r="180" spans="2:19" x14ac:dyDescent="0.2">
      <c r="B180">
        <v>150000</v>
      </c>
      <c r="C180">
        <v>1199.32</v>
      </c>
      <c r="D180">
        <v>-22154.400000000001</v>
      </c>
      <c r="E180">
        <v>120246</v>
      </c>
      <c r="F180">
        <v>-55.109000000000002</v>
      </c>
      <c r="G180">
        <v>49.357900000000001</v>
      </c>
      <c r="H180">
        <v>5488</v>
      </c>
      <c r="I180">
        <v>0</v>
      </c>
      <c r="K180">
        <v>50000</v>
      </c>
      <c r="L180">
        <v>1199.43</v>
      </c>
      <c r="M180">
        <v>-22158</v>
      </c>
      <c r="N180">
        <v>120246</v>
      </c>
      <c r="O180">
        <v>94.390299999999996</v>
      </c>
      <c r="P180">
        <v>5489</v>
      </c>
      <c r="Q180">
        <v>0</v>
      </c>
      <c r="R180">
        <f t="shared" si="2"/>
        <v>0.43688046647002921</v>
      </c>
      <c r="S180">
        <f>AVERAGE(R$4:R180)</f>
        <v>1.3448380441742369</v>
      </c>
    </row>
    <row r="181" spans="2:19" x14ac:dyDescent="0.2">
      <c r="B181">
        <v>150000</v>
      </c>
      <c r="C181">
        <v>1199.94</v>
      </c>
      <c r="D181">
        <v>-22154.2</v>
      </c>
      <c r="E181">
        <v>120245</v>
      </c>
      <c r="F181">
        <v>-70.761399999999995</v>
      </c>
      <c r="G181">
        <v>49.357700000000001</v>
      </c>
      <c r="H181">
        <v>5488</v>
      </c>
      <c r="I181">
        <v>0</v>
      </c>
      <c r="K181">
        <v>50000</v>
      </c>
      <c r="L181">
        <v>1200.32</v>
      </c>
      <c r="M181">
        <v>-22157.1</v>
      </c>
      <c r="N181">
        <v>120245</v>
      </c>
      <c r="O181">
        <v>133.13399999999999</v>
      </c>
      <c r="P181">
        <v>5489</v>
      </c>
      <c r="Q181">
        <v>0</v>
      </c>
      <c r="R181">
        <f t="shared" si="2"/>
        <v>1.136844023323647</v>
      </c>
      <c r="S181">
        <f>AVERAGE(R$4:R181)</f>
        <v>1.3436695384391211</v>
      </c>
    </row>
    <row r="182" spans="2:19" x14ac:dyDescent="0.2">
      <c r="B182">
        <v>150000</v>
      </c>
      <c r="C182">
        <v>1200.3499999999999</v>
      </c>
      <c r="D182">
        <v>-22150.6</v>
      </c>
      <c r="E182">
        <v>120244</v>
      </c>
      <c r="F182">
        <v>52.646500000000003</v>
      </c>
      <c r="G182">
        <v>49.357700000000001</v>
      </c>
      <c r="H182">
        <v>5488</v>
      </c>
      <c r="I182">
        <v>0</v>
      </c>
      <c r="K182">
        <v>50000</v>
      </c>
      <c r="L182">
        <v>1199.95</v>
      </c>
      <c r="M182">
        <v>-22156.2</v>
      </c>
      <c r="N182">
        <v>120244</v>
      </c>
      <c r="O182">
        <v>218.52799999999999</v>
      </c>
      <c r="P182">
        <v>5489</v>
      </c>
      <c r="Q182">
        <v>0</v>
      </c>
      <c r="R182">
        <f t="shared" si="2"/>
        <v>-1.5638119533577992</v>
      </c>
      <c r="S182">
        <f>AVERAGE(R$4:R182)</f>
        <v>1.3274266250771272</v>
      </c>
    </row>
    <row r="183" spans="2:19" x14ac:dyDescent="0.2">
      <c r="B183">
        <v>150000</v>
      </c>
      <c r="C183">
        <v>1199.3699999999999</v>
      </c>
      <c r="D183">
        <v>-22154</v>
      </c>
      <c r="E183">
        <v>120234</v>
      </c>
      <c r="F183">
        <v>27.394400000000001</v>
      </c>
      <c r="G183">
        <v>49.356200000000001</v>
      </c>
      <c r="H183">
        <v>5488</v>
      </c>
      <c r="I183">
        <v>0</v>
      </c>
      <c r="K183">
        <v>50000</v>
      </c>
      <c r="L183">
        <v>1199.68</v>
      </c>
      <c r="M183">
        <v>-22157.9</v>
      </c>
      <c r="N183">
        <v>120234</v>
      </c>
      <c r="O183">
        <v>142.071</v>
      </c>
      <c r="P183">
        <v>5489</v>
      </c>
      <c r="Q183">
        <v>0</v>
      </c>
      <c r="R183">
        <f t="shared" si="2"/>
        <v>0.13680758017289918</v>
      </c>
      <c r="S183">
        <f>AVERAGE(R$4:R183)</f>
        <v>1.3208120748276593</v>
      </c>
    </row>
    <row r="184" spans="2:19" x14ac:dyDescent="0.2">
      <c r="B184">
        <v>150000</v>
      </c>
      <c r="C184">
        <v>1200.3599999999999</v>
      </c>
      <c r="D184">
        <v>-22155.9</v>
      </c>
      <c r="E184">
        <v>120238</v>
      </c>
      <c r="F184">
        <v>84.848100000000002</v>
      </c>
      <c r="G184">
        <v>49.3568</v>
      </c>
      <c r="H184">
        <v>5488</v>
      </c>
      <c r="I184">
        <v>0</v>
      </c>
      <c r="K184">
        <v>50000</v>
      </c>
      <c r="L184">
        <v>1199.95</v>
      </c>
      <c r="M184">
        <v>-22157.9</v>
      </c>
      <c r="N184">
        <v>120238</v>
      </c>
      <c r="O184">
        <v>143.922</v>
      </c>
      <c r="P184">
        <v>5489</v>
      </c>
      <c r="Q184">
        <v>0</v>
      </c>
      <c r="R184">
        <f t="shared" si="2"/>
        <v>2.0371537900864496</v>
      </c>
      <c r="S184">
        <f>AVERAGE(R$4:R184)</f>
        <v>1.3247697638622382</v>
      </c>
    </row>
    <row r="185" spans="2:19" x14ac:dyDescent="0.2">
      <c r="B185">
        <v>150000</v>
      </c>
      <c r="C185">
        <v>1199.8399999999999</v>
      </c>
      <c r="D185">
        <v>-22154.7</v>
      </c>
      <c r="E185">
        <v>120242</v>
      </c>
      <c r="F185">
        <v>19.658799999999999</v>
      </c>
      <c r="G185">
        <v>49.357399999999998</v>
      </c>
      <c r="H185">
        <v>5488</v>
      </c>
      <c r="I185">
        <v>0</v>
      </c>
      <c r="K185">
        <v>50000</v>
      </c>
      <c r="L185">
        <v>1200.45</v>
      </c>
      <c r="M185">
        <v>-22158</v>
      </c>
      <c r="N185">
        <v>120242</v>
      </c>
      <c r="O185">
        <v>81.425200000000004</v>
      </c>
      <c r="P185">
        <v>5489</v>
      </c>
      <c r="Q185">
        <v>0</v>
      </c>
      <c r="R185">
        <f t="shared" si="2"/>
        <v>0.73693513119360432</v>
      </c>
      <c r="S185">
        <f>AVERAGE(R$4:R185)</f>
        <v>1.3215399032431798</v>
      </c>
    </row>
    <row r="186" spans="2:19" x14ac:dyDescent="0.2">
      <c r="B186">
        <v>150000</v>
      </c>
      <c r="C186">
        <v>1199.7</v>
      </c>
      <c r="D186">
        <v>-22155.599999999999</v>
      </c>
      <c r="E186">
        <v>120243</v>
      </c>
      <c r="F186">
        <v>-0.116507</v>
      </c>
      <c r="G186">
        <v>49.357599999999998</v>
      </c>
      <c r="H186">
        <v>5488</v>
      </c>
      <c r="I186">
        <v>0</v>
      </c>
      <c r="K186">
        <v>50000</v>
      </c>
      <c r="L186">
        <v>1199.45</v>
      </c>
      <c r="M186">
        <v>-22158.1</v>
      </c>
      <c r="N186">
        <v>120243</v>
      </c>
      <c r="O186">
        <v>88.6404</v>
      </c>
      <c r="P186">
        <v>5489</v>
      </c>
      <c r="Q186">
        <v>0</v>
      </c>
      <c r="R186">
        <f t="shared" si="2"/>
        <v>1.5370991253621469</v>
      </c>
      <c r="S186">
        <f>AVERAGE(R$4:R186)</f>
        <v>1.3227178224897316</v>
      </c>
    </row>
    <row r="187" spans="2:19" x14ac:dyDescent="0.2">
      <c r="B187">
        <v>150000</v>
      </c>
      <c r="C187">
        <v>1199.72</v>
      </c>
      <c r="D187">
        <v>-22153.7</v>
      </c>
      <c r="E187">
        <v>120242</v>
      </c>
      <c r="F187">
        <v>-50.0974</v>
      </c>
      <c r="G187">
        <v>49.357300000000002</v>
      </c>
      <c r="H187">
        <v>5488</v>
      </c>
      <c r="I187">
        <v>0</v>
      </c>
      <c r="K187">
        <v>50000</v>
      </c>
      <c r="L187">
        <v>1200.8</v>
      </c>
      <c r="M187">
        <v>-22156.6</v>
      </c>
      <c r="N187">
        <v>120242</v>
      </c>
      <c r="O187">
        <v>181.75899999999999</v>
      </c>
      <c r="P187">
        <v>5489</v>
      </c>
      <c r="Q187">
        <v>0</v>
      </c>
      <c r="R187">
        <f t="shared" si="2"/>
        <v>1.1367529154522344</v>
      </c>
      <c r="S187">
        <f>AVERAGE(R$4:R187)</f>
        <v>1.3217071436471364</v>
      </c>
    </row>
    <row r="188" spans="2:19" x14ac:dyDescent="0.2">
      <c r="B188">
        <v>150000</v>
      </c>
      <c r="C188">
        <v>1200.32</v>
      </c>
      <c r="D188">
        <v>-22156.1</v>
      </c>
      <c r="E188">
        <v>120236</v>
      </c>
      <c r="F188">
        <v>70.337900000000005</v>
      </c>
      <c r="G188">
        <v>49.3566</v>
      </c>
      <c r="H188">
        <v>5488</v>
      </c>
      <c r="I188">
        <v>0</v>
      </c>
      <c r="K188">
        <v>50000</v>
      </c>
      <c r="L188">
        <v>1199.77</v>
      </c>
      <c r="M188">
        <v>-22156.9</v>
      </c>
      <c r="N188">
        <v>120236</v>
      </c>
      <c r="O188">
        <v>135.59899999999999</v>
      </c>
      <c r="P188">
        <v>5489</v>
      </c>
      <c r="Q188">
        <v>0</v>
      </c>
      <c r="R188">
        <f t="shared" si="2"/>
        <v>3.237190233230649</v>
      </c>
      <c r="S188">
        <f>AVERAGE(R$4:R188)</f>
        <v>1.3320611062935337</v>
      </c>
    </row>
    <row r="189" spans="2:19" x14ac:dyDescent="0.2">
      <c r="B189">
        <v>150000</v>
      </c>
      <c r="C189">
        <v>1200.01</v>
      </c>
      <c r="D189">
        <v>-22153.599999999999</v>
      </c>
      <c r="E189">
        <v>120241</v>
      </c>
      <c r="F189">
        <v>-85.992000000000004</v>
      </c>
      <c r="G189">
        <v>49.357300000000002</v>
      </c>
      <c r="H189">
        <v>5488</v>
      </c>
      <c r="I189">
        <v>0</v>
      </c>
      <c r="K189">
        <v>50000</v>
      </c>
      <c r="L189">
        <v>1199.47</v>
      </c>
      <c r="M189">
        <v>-22159.3</v>
      </c>
      <c r="N189">
        <v>120241</v>
      </c>
      <c r="O189">
        <v>99.779700000000005</v>
      </c>
      <c r="P189">
        <v>5489</v>
      </c>
      <c r="Q189">
        <v>0</v>
      </c>
      <c r="R189">
        <f t="shared" si="2"/>
        <v>-1.6632653061242308</v>
      </c>
      <c r="S189">
        <f>AVERAGE(R$4:R189)</f>
        <v>1.3159572008504274</v>
      </c>
    </row>
    <row r="190" spans="2:19" x14ac:dyDescent="0.2">
      <c r="B190">
        <v>150000</v>
      </c>
      <c r="C190">
        <v>1199.7</v>
      </c>
      <c r="D190">
        <v>-22155.8</v>
      </c>
      <c r="E190">
        <v>120223</v>
      </c>
      <c r="F190">
        <v>95.827799999999996</v>
      </c>
      <c r="G190">
        <v>49.354799999999997</v>
      </c>
      <c r="H190">
        <v>5488</v>
      </c>
      <c r="I190">
        <v>0</v>
      </c>
      <c r="K190">
        <v>50000</v>
      </c>
      <c r="L190">
        <v>1199.22</v>
      </c>
      <c r="M190">
        <v>-22158.5</v>
      </c>
      <c r="N190">
        <v>120223</v>
      </c>
      <c r="O190">
        <v>282.392</v>
      </c>
      <c r="P190">
        <v>5489</v>
      </c>
      <c r="Q190">
        <v>0</v>
      </c>
      <c r="R190">
        <f t="shared" si="2"/>
        <v>1.3371355685085291</v>
      </c>
      <c r="S190">
        <f>AVERAGE(R$4:R190)</f>
        <v>1.3160704541534121</v>
      </c>
    </row>
    <row r="191" spans="2:19" x14ac:dyDescent="0.2">
      <c r="B191">
        <v>150000</v>
      </c>
      <c r="C191">
        <v>1200.1099999999999</v>
      </c>
      <c r="D191">
        <v>-22153.200000000001</v>
      </c>
      <c r="E191">
        <v>120235</v>
      </c>
      <c r="F191">
        <v>54.376800000000003</v>
      </c>
      <c r="G191">
        <v>49.356400000000001</v>
      </c>
      <c r="H191">
        <v>5488</v>
      </c>
      <c r="I191">
        <v>0</v>
      </c>
      <c r="K191">
        <v>50000</v>
      </c>
      <c r="L191">
        <v>1200.53</v>
      </c>
      <c r="M191">
        <v>-22156.799999999999</v>
      </c>
      <c r="N191">
        <v>120235</v>
      </c>
      <c r="O191">
        <v>161.059</v>
      </c>
      <c r="P191">
        <v>5489</v>
      </c>
      <c r="Q191">
        <v>0</v>
      </c>
      <c r="R191">
        <f t="shared" si="2"/>
        <v>0.43666180758009432</v>
      </c>
      <c r="S191">
        <f>AVERAGE(R$4:R191)</f>
        <v>1.3113927485865327</v>
      </c>
    </row>
    <row r="192" spans="2:19" x14ac:dyDescent="0.2">
      <c r="B192">
        <v>150000</v>
      </c>
      <c r="C192">
        <v>1200.6300000000001</v>
      </c>
      <c r="D192">
        <v>-22153.9</v>
      </c>
      <c r="E192">
        <v>120233</v>
      </c>
      <c r="F192">
        <v>113.712</v>
      </c>
      <c r="G192">
        <v>49.356099999999998</v>
      </c>
      <c r="H192">
        <v>5488</v>
      </c>
      <c r="I192">
        <v>0</v>
      </c>
      <c r="K192">
        <v>50000</v>
      </c>
      <c r="L192">
        <v>1201.26</v>
      </c>
      <c r="M192">
        <v>-22156.400000000001</v>
      </c>
      <c r="N192">
        <v>120233</v>
      </c>
      <c r="O192">
        <v>228.67599999999999</v>
      </c>
      <c r="P192">
        <v>5489</v>
      </c>
      <c r="Q192">
        <v>0</v>
      </c>
      <c r="R192">
        <f t="shared" si="2"/>
        <v>1.5367893585971615</v>
      </c>
      <c r="S192">
        <f>AVERAGE(R$4:R192)</f>
        <v>1.3125853232426736</v>
      </c>
    </row>
    <row r="193" spans="2:19" x14ac:dyDescent="0.2">
      <c r="B193">
        <v>150000</v>
      </c>
      <c r="C193">
        <v>1199.57</v>
      </c>
      <c r="D193">
        <v>-22154.799999999999</v>
      </c>
      <c r="E193">
        <v>120237</v>
      </c>
      <c r="F193">
        <v>-13.2273</v>
      </c>
      <c r="G193">
        <v>49.3566</v>
      </c>
      <c r="H193">
        <v>5488</v>
      </c>
      <c r="I193">
        <v>0</v>
      </c>
      <c r="K193">
        <v>50000</v>
      </c>
      <c r="L193">
        <v>1200.26</v>
      </c>
      <c r="M193">
        <v>-22154.9</v>
      </c>
      <c r="N193">
        <v>120237</v>
      </c>
      <c r="O193">
        <v>213.82900000000001</v>
      </c>
      <c r="P193">
        <v>5489</v>
      </c>
      <c r="Q193">
        <v>0</v>
      </c>
      <c r="R193">
        <f t="shared" si="2"/>
        <v>3.9369533527642488</v>
      </c>
      <c r="S193">
        <f>AVERAGE(R$4:R193)</f>
        <v>1.3263977865559451</v>
      </c>
    </row>
    <row r="194" spans="2:19" x14ac:dyDescent="0.2">
      <c r="B194">
        <v>150000</v>
      </c>
      <c r="C194">
        <v>1199.46</v>
      </c>
      <c r="D194">
        <v>-22156.799999999999</v>
      </c>
      <c r="E194">
        <v>120231</v>
      </c>
      <c r="F194">
        <v>78.271900000000002</v>
      </c>
      <c r="G194">
        <v>49.355899999999998</v>
      </c>
      <c r="H194">
        <v>5488</v>
      </c>
      <c r="I194">
        <v>0</v>
      </c>
      <c r="K194">
        <v>50000</v>
      </c>
      <c r="L194">
        <v>1201.0999999999999</v>
      </c>
      <c r="M194">
        <v>-22154.9</v>
      </c>
      <c r="N194">
        <v>120231</v>
      </c>
      <c r="O194">
        <v>286.80900000000003</v>
      </c>
      <c r="P194">
        <v>5489</v>
      </c>
      <c r="Q194">
        <v>0</v>
      </c>
      <c r="R194">
        <f t="shared" si="2"/>
        <v>5.937317784253537</v>
      </c>
      <c r="S194">
        <f>AVERAGE(R$4:R194)</f>
        <v>1.3505387289522675</v>
      </c>
    </row>
    <row r="195" spans="2:19" x14ac:dyDescent="0.2">
      <c r="B195">
        <v>150000</v>
      </c>
      <c r="C195">
        <v>1200.19</v>
      </c>
      <c r="D195">
        <v>-22154.1</v>
      </c>
      <c r="E195">
        <v>120244</v>
      </c>
      <c r="F195">
        <v>-95.3767</v>
      </c>
      <c r="G195">
        <v>49.357599999999998</v>
      </c>
      <c r="H195">
        <v>5488</v>
      </c>
      <c r="I195">
        <v>0</v>
      </c>
      <c r="K195">
        <v>50000</v>
      </c>
      <c r="L195">
        <v>1200.24</v>
      </c>
      <c r="M195">
        <v>-22159.4</v>
      </c>
      <c r="N195">
        <v>120244</v>
      </c>
      <c r="O195">
        <v>175.98400000000001</v>
      </c>
      <c r="P195">
        <v>5489</v>
      </c>
      <c r="Q195">
        <v>0</v>
      </c>
      <c r="R195">
        <f t="shared" si="2"/>
        <v>-1.2631741982550011</v>
      </c>
      <c r="S195">
        <f>AVERAGE(R$4:R195)</f>
        <v>1.3369256407897296</v>
      </c>
    </row>
    <row r="196" spans="2:19" x14ac:dyDescent="0.2">
      <c r="B196">
        <v>150000</v>
      </c>
      <c r="C196">
        <v>1199.54</v>
      </c>
      <c r="D196">
        <v>-22156.6</v>
      </c>
      <c r="E196">
        <v>120231</v>
      </c>
      <c r="F196">
        <v>51.398699999999998</v>
      </c>
      <c r="G196">
        <v>49.355899999999998</v>
      </c>
      <c r="H196">
        <v>5488</v>
      </c>
      <c r="I196">
        <v>0</v>
      </c>
      <c r="K196">
        <v>50000</v>
      </c>
      <c r="L196">
        <v>1199.26</v>
      </c>
      <c r="M196">
        <v>-22156.1</v>
      </c>
      <c r="N196">
        <v>120231</v>
      </c>
      <c r="O196">
        <v>60.895600000000002</v>
      </c>
      <c r="P196">
        <v>5489</v>
      </c>
      <c r="Q196">
        <v>0</v>
      </c>
      <c r="R196">
        <f t="shared" si="2"/>
        <v>4.5372813411049719</v>
      </c>
      <c r="S196">
        <f>AVERAGE(R$4:R196)</f>
        <v>1.3535077946773735</v>
      </c>
    </row>
    <row r="197" spans="2:19" x14ac:dyDescent="0.2">
      <c r="B197">
        <v>150000</v>
      </c>
      <c r="C197">
        <v>1199.93</v>
      </c>
      <c r="D197">
        <v>-22154.2</v>
      </c>
      <c r="E197">
        <v>120247</v>
      </c>
      <c r="F197">
        <v>-139.07</v>
      </c>
      <c r="G197">
        <v>49.357999999999997</v>
      </c>
      <c r="H197">
        <v>5488</v>
      </c>
      <c r="I197">
        <v>0</v>
      </c>
      <c r="K197">
        <v>50000</v>
      </c>
      <c r="L197">
        <v>1200.71</v>
      </c>
      <c r="M197">
        <v>-22156.6</v>
      </c>
      <c r="N197">
        <v>120247</v>
      </c>
      <c r="O197">
        <v>120.249</v>
      </c>
      <c r="P197">
        <v>5489</v>
      </c>
      <c r="Q197">
        <v>0</v>
      </c>
      <c r="R197">
        <f t="shared" ref="R197:R260" si="3">M197-(P197/H197)*D197</f>
        <v>1.636844023323647</v>
      </c>
      <c r="S197">
        <f>AVERAGE(R$4:R197)</f>
        <v>1.3549682907013232</v>
      </c>
    </row>
    <row r="198" spans="2:19" x14ac:dyDescent="0.2">
      <c r="B198">
        <v>150000</v>
      </c>
      <c r="C198">
        <v>1199.3399999999999</v>
      </c>
      <c r="D198">
        <v>-22154.5</v>
      </c>
      <c r="E198">
        <v>120234</v>
      </c>
      <c r="F198">
        <v>25.3126</v>
      </c>
      <c r="G198">
        <v>49.356299999999997</v>
      </c>
      <c r="H198">
        <v>5488</v>
      </c>
      <c r="I198">
        <v>0</v>
      </c>
      <c r="K198">
        <v>50000</v>
      </c>
      <c r="L198">
        <v>1200.3499999999999</v>
      </c>
      <c r="M198">
        <v>-22155.8</v>
      </c>
      <c r="N198">
        <v>120234</v>
      </c>
      <c r="O198">
        <v>112.61199999999999</v>
      </c>
      <c r="P198">
        <v>5489</v>
      </c>
      <c r="Q198">
        <v>0</v>
      </c>
      <c r="R198">
        <f t="shared" si="3"/>
        <v>2.7368986880464945</v>
      </c>
      <c r="S198">
        <f>AVERAGE(R$4:R198)</f>
        <v>1.3620551132518113</v>
      </c>
    </row>
    <row r="199" spans="2:19" x14ac:dyDescent="0.2">
      <c r="B199">
        <v>150000</v>
      </c>
      <c r="C199">
        <v>1200.77</v>
      </c>
      <c r="D199">
        <v>-22154.2</v>
      </c>
      <c r="E199">
        <v>120238</v>
      </c>
      <c r="F199">
        <v>-55.456899999999997</v>
      </c>
      <c r="G199">
        <v>49.356900000000003</v>
      </c>
      <c r="H199">
        <v>5488</v>
      </c>
      <c r="I199">
        <v>0</v>
      </c>
      <c r="K199">
        <v>50000</v>
      </c>
      <c r="L199">
        <v>1200.19</v>
      </c>
      <c r="M199">
        <v>-22158.400000000001</v>
      </c>
      <c r="N199">
        <v>120238</v>
      </c>
      <c r="O199">
        <v>146.643</v>
      </c>
      <c r="P199">
        <v>5489</v>
      </c>
      <c r="Q199">
        <v>0</v>
      </c>
      <c r="R199">
        <f t="shared" si="3"/>
        <v>-0.1631559766792634</v>
      </c>
      <c r="S199">
        <f>AVERAGE(R$4:R199)</f>
        <v>1.3542734240174692</v>
      </c>
    </row>
    <row r="200" spans="2:19" x14ac:dyDescent="0.2">
      <c r="B200">
        <v>150000</v>
      </c>
      <c r="C200">
        <v>1200.17</v>
      </c>
      <c r="D200">
        <v>-22152.400000000001</v>
      </c>
      <c r="E200">
        <v>120238</v>
      </c>
      <c r="F200">
        <v>-54.4833</v>
      </c>
      <c r="G200">
        <v>49.3568</v>
      </c>
      <c r="H200">
        <v>5488</v>
      </c>
      <c r="I200">
        <v>0</v>
      </c>
      <c r="K200">
        <v>50000</v>
      </c>
      <c r="L200">
        <v>1199.46</v>
      </c>
      <c r="M200">
        <v>-22156.7</v>
      </c>
      <c r="N200">
        <v>120238</v>
      </c>
      <c r="O200">
        <v>99.016900000000007</v>
      </c>
      <c r="P200">
        <v>5489</v>
      </c>
      <c r="Q200">
        <v>0</v>
      </c>
      <c r="R200">
        <f t="shared" si="3"/>
        <v>-0.26348396501634852</v>
      </c>
      <c r="S200">
        <f>AVERAGE(R$4:R200)</f>
        <v>1.3460614575756731</v>
      </c>
    </row>
    <row r="201" spans="2:19" x14ac:dyDescent="0.2">
      <c r="B201">
        <v>150000</v>
      </c>
      <c r="C201">
        <v>1200.5</v>
      </c>
      <c r="D201">
        <v>-22156</v>
      </c>
      <c r="E201">
        <v>120230</v>
      </c>
      <c r="F201">
        <v>47.768599999999999</v>
      </c>
      <c r="G201">
        <v>49.355699999999999</v>
      </c>
      <c r="H201">
        <v>5488</v>
      </c>
      <c r="I201">
        <v>0</v>
      </c>
      <c r="K201">
        <v>50000</v>
      </c>
      <c r="L201">
        <v>1200.19</v>
      </c>
      <c r="M201">
        <v>-22159.1</v>
      </c>
      <c r="N201">
        <v>120230</v>
      </c>
      <c r="O201">
        <v>290.24599999999998</v>
      </c>
      <c r="P201">
        <v>5489</v>
      </c>
      <c r="Q201">
        <v>0</v>
      </c>
      <c r="R201">
        <f t="shared" si="3"/>
        <v>0.93717201166145969</v>
      </c>
      <c r="S201">
        <f>AVERAGE(R$4:R201)</f>
        <v>1.3439963593639852</v>
      </c>
    </row>
    <row r="202" spans="2:19" x14ac:dyDescent="0.2">
      <c r="B202">
        <v>150000</v>
      </c>
      <c r="C202">
        <v>1200.02</v>
      </c>
      <c r="D202">
        <v>-22153.5</v>
      </c>
      <c r="E202">
        <v>120234</v>
      </c>
      <c r="F202">
        <v>-83.959599999999995</v>
      </c>
      <c r="G202">
        <v>49.356299999999997</v>
      </c>
      <c r="H202">
        <v>5488</v>
      </c>
      <c r="I202">
        <v>0</v>
      </c>
      <c r="K202">
        <v>50000</v>
      </c>
      <c r="L202">
        <v>1200.7</v>
      </c>
      <c r="M202">
        <v>-22158.400000000001</v>
      </c>
      <c r="N202">
        <v>120234</v>
      </c>
      <c r="O202">
        <v>200.20699999999999</v>
      </c>
      <c r="P202">
        <v>5489</v>
      </c>
      <c r="Q202">
        <v>0</v>
      </c>
      <c r="R202">
        <f t="shared" si="3"/>
        <v>-0.86328352770215133</v>
      </c>
      <c r="S202">
        <f>AVERAGE(R$4:R202)</f>
        <v>1.3329045006350095</v>
      </c>
    </row>
    <row r="203" spans="2:19" x14ac:dyDescent="0.2">
      <c r="B203">
        <v>150000</v>
      </c>
      <c r="C203">
        <v>1201.4100000000001</v>
      </c>
      <c r="D203">
        <v>-22155.5</v>
      </c>
      <c r="E203">
        <v>120241</v>
      </c>
      <c r="F203">
        <v>110.861</v>
      </c>
      <c r="G203">
        <v>49.357300000000002</v>
      </c>
      <c r="H203">
        <v>5488</v>
      </c>
      <c r="I203">
        <v>0</v>
      </c>
      <c r="K203">
        <v>50000</v>
      </c>
      <c r="L203">
        <v>1200.43</v>
      </c>
      <c r="M203">
        <v>-22156.400000000001</v>
      </c>
      <c r="N203">
        <v>120241</v>
      </c>
      <c r="O203">
        <v>65.631200000000007</v>
      </c>
      <c r="P203">
        <v>5489</v>
      </c>
      <c r="Q203">
        <v>0</v>
      </c>
      <c r="R203">
        <f t="shared" si="3"/>
        <v>3.1370809037871368</v>
      </c>
      <c r="S203">
        <f>AVERAGE(R$4:R203)</f>
        <v>1.3419253826507702</v>
      </c>
    </row>
    <row r="204" spans="2:19" x14ac:dyDescent="0.2">
      <c r="B204">
        <v>150000</v>
      </c>
      <c r="C204">
        <v>1201.42</v>
      </c>
      <c r="D204">
        <v>-22154.1</v>
      </c>
      <c r="E204">
        <v>120237</v>
      </c>
      <c r="F204">
        <v>70.565100000000001</v>
      </c>
      <c r="G204">
        <v>49.3566</v>
      </c>
      <c r="H204">
        <v>5488</v>
      </c>
      <c r="I204">
        <v>0</v>
      </c>
      <c r="K204">
        <v>50000</v>
      </c>
      <c r="L204">
        <v>1199.47</v>
      </c>
      <c r="M204">
        <v>-22157.200000000001</v>
      </c>
      <c r="N204">
        <v>120237</v>
      </c>
      <c r="O204">
        <v>173.47399999999999</v>
      </c>
      <c r="P204">
        <v>5489</v>
      </c>
      <c r="Q204">
        <v>0</v>
      </c>
      <c r="R204">
        <f t="shared" si="3"/>
        <v>0.93682580174572649</v>
      </c>
      <c r="S204">
        <f>AVERAGE(R$4:R204)</f>
        <v>1.3399099618502477</v>
      </c>
    </row>
    <row r="205" spans="2:19" x14ac:dyDescent="0.2">
      <c r="B205">
        <v>150000</v>
      </c>
      <c r="C205">
        <v>1199.6400000000001</v>
      </c>
      <c r="D205">
        <v>-22155.7</v>
      </c>
      <c r="E205">
        <v>120239</v>
      </c>
      <c r="F205">
        <v>17.936699999999998</v>
      </c>
      <c r="G205">
        <v>49.356900000000003</v>
      </c>
      <c r="H205">
        <v>5488</v>
      </c>
      <c r="I205">
        <v>0</v>
      </c>
      <c r="K205">
        <v>50000</v>
      </c>
      <c r="L205">
        <v>1199.57</v>
      </c>
      <c r="M205">
        <v>-22157.5</v>
      </c>
      <c r="N205">
        <v>120239</v>
      </c>
      <c r="O205">
        <v>130.059</v>
      </c>
      <c r="P205">
        <v>5489</v>
      </c>
      <c r="Q205">
        <v>0</v>
      </c>
      <c r="R205">
        <f t="shared" si="3"/>
        <v>2.2371173469364294</v>
      </c>
      <c r="S205">
        <f>AVERAGE(R$4:R205)</f>
        <v>1.344351582568496</v>
      </c>
    </row>
    <row r="206" spans="2:19" x14ac:dyDescent="0.2">
      <c r="B206">
        <v>150000</v>
      </c>
      <c r="C206">
        <v>1200.2</v>
      </c>
      <c r="D206">
        <v>-22152.799999999999</v>
      </c>
      <c r="E206">
        <v>120248</v>
      </c>
      <c r="F206">
        <v>-125.92100000000001</v>
      </c>
      <c r="G206">
        <v>49.3583</v>
      </c>
      <c r="H206">
        <v>5488</v>
      </c>
      <c r="I206">
        <v>0</v>
      </c>
      <c r="K206">
        <v>50000</v>
      </c>
      <c r="L206">
        <v>1199.54</v>
      </c>
      <c r="M206">
        <v>-22157.200000000001</v>
      </c>
      <c r="N206">
        <v>120248</v>
      </c>
      <c r="O206">
        <v>50.923299999999998</v>
      </c>
      <c r="P206">
        <v>5489</v>
      </c>
      <c r="Q206">
        <v>0</v>
      </c>
      <c r="R206">
        <f t="shared" si="3"/>
        <v>-0.36341107872067369</v>
      </c>
      <c r="S206">
        <f>AVERAGE(R$4:R206)</f>
        <v>1.3359389586212587</v>
      </c>
    </row>
    <row r="207" spans="2:19" x14ac:dyDescent="0.2">
      <c r="B207">
        <v>150000</v>
      </c>
      <c r="C207">
        <v>1199.8699999999999</v>
      </c>
      <c r="D207">
        <v>-22155.3</v>
      </c>
      <c r="E207">
        <v>120241</v>
      </c>
      <c r="F207">
        <v>53.4026</v>
      </c>
      <c r="G207">
        <v>49.357199999999999</v>
      </c>
      <c r="H207">
        <v>5488</v>
      </c>
      <c r="I207">
        <v>0</v>
      </c>
      <c r="K207">
        <v>50000</v>
      </c>
      <c r="L207">
        <v>1200.3</v>
      </c>
      <c r="M207">
        <v>-22157.8</v>
      </c>
      <c r="N207">
        <v>120241</v>
      </c>
      <c r="O207">
        <v>111.67100000000001</v>
      </c>
      <c r="P207">
        <v>5489</v>
      </c>
      <c r="Q207">
        <v>0</v>
      </c>
      <c r="R207">
        <f t="shared" si="3"/>
        <v>1.5370444606378442</v>
      </c>
      <c r="S207">
        <f>AVERAGE(R$4:R207)</f>
        <v>1.3369247699056537</v>
      </c>
    </row>
    <row r="208" spans="2:19" x14ac:dyDescent="0.2">
      <c r="B208">
        <v>150000</v>
      </c>
      <c r="C208">
        <v>1199.71</v>
      </c>
      <c r="D208">
        <v>-22155.599999999999</v>
      </c>
      <c r="E208">
        <v>120242</v>
      </c>
      <c r="F208">
        <v>-65.755499999999998</v>
      </c>
      <c r="G208">
        <v>49.357399999999998</v>
      </c>
      <c r="H208">
        <v>5488</v>
      </c>
      <c r="I208">
        <v>0</v>
      </c>
      <c r="K208">
        <v>50000</v>
      </c>
      <c r="L208">
        <v>1200.3900000000001</v>
      </c>
      <c r="M208">
        <v>-22157.1</v>
      </c>
      <c r="N208">
        <v>120242</v>
      </c>
      <c r="O208">
        <v>107.93300000000001</v>
      </c>
      <c r="P208">
        <v>5489</v>
      </c>
      <c r="Q208">
        <v>0</v>
      </c>
      <c r="R208">
        <f t="shared" si="3"/>
        <v>2.5370991253621469</v>
      </c>
      <c r="S208">
        <f>AVERAGE(R$4:R208)</f>
        <v>1.342779278956661</v>
      </c>
    </row>
    <row r="209" spans="2:19" x14ac:dyDescent="0.2">
      <c r="B209">
        <v>150000</v>
      </c>
      <c r="C209">
        <v>1199.6099999999999</v>
      </c>
      <c r="D209">
        <v>-22154.799999999999</v>
      </c>
      <c r="E209">
        <v>120245</v>
      </c>
      <c r="F209">
        <v>-74.178899999999999</v>
      </c>
      <c r="G209">
        <v>49.357700000000001</v>
      </c>
      <c r="H209">
        <v>5488</v>
      </c>
      <c r="I209">
        <v>0</v>
      </c>
      <c r="K209">
        <v>50000</v>
      </c>
      <c r="L209">
        <v>1199.56</v>
      </c>
      <c r="M209">
        <v>-22157.1</v>
      </c>
      <c r="N209">
        <v>120245</v>
      </c>
      <c r="O209">
        <v>28.055499999999999</v>
      </c>
      <c r="P209">
        <v>5489</v>
      </c>
      <c r="Q209">
        <v>0</v>
      </c>
      <c r="R209">
        <f t="shared" si="3"/>
        <v>1.7369533527671592</v>
      </c>
      <c r="S209">
        <f>AVERAGE(R$4:R209)</f>
        <v>1.344692745334382</v>
      </c>
    </row>
    <row r="210" spans="2:19" x14ac:dyDescent="0.2">
      <c r="B210">
        <v>150000</v>
      </c>
      <c r="C210">
        <v>1200.02</v>
      </c>
      <c r="D210">
        <v>-22154.5</v>
      </c>
      <c r="E210">
        <v>120240</v>
      </c>
      <c r="F210">
        <v>79.659499999999994</v>
      </c>
      <c r="G210">
        <v>49.357100000000003</v>
      </c>
      <c r="H210">
        <v>5488</v>
      </c>
      <c r="I210">
        <v>0</v>
      </c>
      <c r="K210">
        <v>50000</v>
      </c>
      <c r="L210">
        <v>1199.92</v>
      </c>
      <c r="M210">
        <v>-22158.7</v>
      </c>
      <c r="N210">
        <v>120240</v>
      </c>
      <c r="O210">
        <v>155.86199999999999</v>
      </c>
      <c r="P210">
        <v>5489</v>
      </c>
      <c r="Q210">
        <v>0</v>
      </c>
      <c r="R210">
        <f t="shared" si="3"/>
        <v>-0.16310131195496069</v>
      </c>
      <c r="S210">
        <f>AVERAGE(R$4:R210)</f>
        <v>1.3374087160721146</v>
      </c>
    </row>
    <row r="211" spans="2:19" x14ac:dyDescent="0.2">
      <c r="B211">
        <v>150000</v>
      </c>
      <c r="C211">
        <v>1200.3399999999999</v>
      </c>
      <c r="D211">
        <v>-22155</v>
      </c>
      <c r="E211">
        <v>120234</v>
      </c>
      <c r="F211">
        <v>33.176099999999998</v>
      </c>
      <c r="G211">
        <v>49.356299999999997</v>
      </c>
      <c r="H211">
        <v>5488</v>
      </c>
      <c r="I211">
        <v>0</v>
      </c>
      <c r="K211">
        <v>50000</v>
      </c>
      <c r="L211">
        <v>1200.07</v>
      </c>
      <c r="M211">
        <v>-22159.7</v>
      </c>
      <c r="N211">
        <v>120234</v>
      </c>
      <c r="O211">
        <v>248.61699999999999</v>
      </c>
      <c r="P211">
        <v>5489</v>
      </c>
      <c r="Q211">
        <v>0</v>
      </c>
      <c r="R211">
        <f t="shared" si="3"/>
        <v>-0.66301020408354816</v>
      </c>
      <c r="S211">
        <f>AVERAGE(R$4:R211)</f>
        <v>1.32779131741752</v>
      </c>
    </row>
    <row r="212" spans="2:19" x14ac:dyDescent="0.2">
      <c r="B212">
        <v>150000</v>
      </c>
      <c r="C212">
        <v>1199.9100000000001</v>
      </c>
      <c r="D212">
        <v>-22155.4</v>
      </c>
      <c r="E212">
        <v>120236</v>
      </c>
      <c r="F212">
        <v>-18.002199999999998</v>
      </c>
      <c r="G212">
        <v>49.3566</v>
      </c>
      <c r="H212">
        <v>5488</v>
      </c>
      <c r="I212">
        <v>0</v>
      </c>
      <c r="K212">
        <v>50000</v>
      </c>
      <c r="L212">
        <v>1200.06</v>
      </c>
      <c r="M212">
        <v>-22158.2</v>
      </c>
      <c r="N212">
        <v>120236</v>
      </c>
      <c r="O212">
        <v>167.09899999999999</v>
      </c>
      <c r="P212">
        <v>5489</v>
      </c>
      <c r="Q212">
        <v>0</v>
      </c>
      <c r="R212">
        <f t="shared" si="3"/>
        <v>1.2370626822157647</v>
      </c>
      <c r="S212">
        <f>AVERAGE(R$4:R212)</f>
        <v>1.3273572091151193</v>
      </c>
    </row>
    <row r="213" spans="2:19" x14ac:dyDescent="0.2">
      <c r="B213">
        <v>150000</v>
      </c>
      <c r="C213">
        <v>1200.82</v>
      </c>
      <c r="D213">
        <v>-22153.9</v>
      </c>
      <c r="E213">
        <v>120242</v>
      </c>
      <c r="F213">
        <v>-12.3287</v>
      </c>
      <c r="G213">
        <v>49.357399999999998</v>
      </c>
      <c r="H213">
        <v>5488</v>
      </c>
      <c r="I213">
        <v>0</v>
      </c>
      <c r="K213">
        <v>50000</v>
      </c>
      <c r="L213">
        <v>1199.68</v>
      </c>
      <c r="M213">
        <v>-22159.599999999999</v>
      </c>
      <c r="N213">
        <v>120242</v>
      </c>
      <c r="O213">
        <v>248.30699999999999</v>
      </c>
      <c r="P213">
        <v>5489</v>
      </c>
      <c r="Q213">
        <v>0</v>
      </c>
      <c r="R213">
        <f t="shared" si="3"/>
        <v>-1.6632106413999281</v>
      </c>
      <c r="S213">
        <f>AVERAGE(R$4:R213)</f>
        <v>1.3131164098269523</v>
      </c>
    </row>
    <row r="214" spans="2:19" x14ac:dyDescent="0.2">
      <c r="B214">
        <v>150000</v>
      </c>
      <c r="C214">
        <v>1200.75</v>
      </c>
      <c r="D214">
        <v>-22154.799999999999</v>
      </c>
      <c r="E214">
        <v>120246</v>
      </c>
      <c r="F214">
        <v>5.7488700000000001</v>
      </c>
      <c r="G214">
        <v>49.357900000000001</v>
      </c>
      <c r="H214">
        <v>5488</v>
      </c>
      <c r="I214">
        <v>0</v>
      </c>
      <c r="K214">
        <v>50000</v>
      </c>
      <c r="L214">
        <v>1200.3599999999999</v>
      </c>
      <c r="M214">
        <v>-22156.5</v>
      </c>
      <c r="N214">
        <v>120246</v>
      </c>
      <c r="O214">
        <v>30.636600000000001</v>
      </c>
      <c r="P214">
        <v>5489</v>
      </c>
      <c r="Q214">
        <v>0</v>
      </c>
      <c r="R214">
        <f t="shared" si="3"/>
        <v>2.336953352765704</v>
      </c>
      <c r="S214">
        <f>AVERAGE(R$4:R214)</f>
        <v>1.3179687176133918</v>
      </c>
    </row>
    <row r="215" spans="2:19" x14ac:dyDescent="0.2">
      <c r="B215">
        <v>150000</v>
      </c>
      <c r="C215">
        <v>1198.8699999999999</v>
      </c>
      <c r="D215">
        <v>-22157.4</v>
      </c>
      <c r="E215">
        <v>120237</v>
      </c>
      <c r="F215">
        <v>24.019200000000001</v>
      </c>
      <c r="G215">
        <v>49.3566</v>
      </c>
      <c r="H215">
        <v>5488</v>
      </c>
      <c r="I215">
        <v>0</v>
      </c>
      <c r="K215">
        <v>50000</v>
      </c>
      <c r="L215">
        <v>1200.74</v>
      </c>
      <c r="M215">
        <v>-22158.7</v>
      </c>
      <c r="N215">
        <v>120237</v>
      </c>
      <c r="O215">
        <v>176.01599999999999</v>
      </c>
      <c r="P215">
        <v>5489</v>
      </c>
      <c r="Q215">
        <v>0</v>
      </c>
      <c r="R215">
        <f t="shared" si="3"/>
        <v>2.7374271137014148</v>
      </c>
      <c r="S215">
        <f>AVERAGE(R$4:R215)</f>
        <v>1.3246642760855052</v>
      </c>
    </row>
    <row r="216" spans="2:19" x14ac:dyDescent="0.2">
      <c r="B216">
        <v>150000</v>
      </c>
      <c r="C216">
        <v>1199.5999999999999</v>
      </c>
      <c r="D216">
        <v>-22155.7</v>
      </c>
      <c r="E216">
        <v>120235</v>
      </c>
      <c r="F216">
        <v>-3.3584299999999998</v>
      </c>
      <c r="G216">
        <v>49.356499999999997</v>
      </c>
      <c r="H216">
        <v>5488</v>
      </c>
      <c r="I216">
        <v>0</v>
      </c>
      <c r="K216">
        <v>50000</v>
      </c>
      <c r="L216">
        <v>1200.45</v>
      </c>
      <c r="M216">
        <v>-22157.3</v>
      </c>
      <c r="N216">
        <v>120235</v>
      </c>
      <c r="O216">
        <v>160.28700000000001</v>
      </c>
      <c r="P216">
        <v>5489</v>
      </c>
      <c r="Q216">
        <v>0</v>
      </c>
      <c r="R216">
        <f t="shared" si="3"/>
        <v>2.437117346937157</v>
      </c>
      <c r="S216">
        <f>AVERAGE(R$4:R216)</f>
        <v>1.3298870604557007</v>
      </c>
    </row>
    <row r="217" spans="2:19" x14ac:dyDescent="0.2">
      <c r="B217">
        <v>150000</v>
      </c>
      <c r="C217">
        <v>1200.76</v>
      </c>
      <c r="D217">
        <v>-22153.4</v>
      </c>
      <c r="E217">
        <v>120239</v>
      </c>
      <c r="F217">
        <v>8.9156300000000002</v>
      </c>
      <c r="G217">
        <v>49.356900000000003</v>
      </c>
      <c r="H217">
        <v>5488</v>
      </c>
      <c r="I217">
        <v>0</v>
      </c>
      <c r="K217">
        <v>50000</v>
      </c>
      <c r="L217">
        <v>1199.3399999999999</v>
      </c>
      <c r="M217">
        <v>-22157.200000000001</v>
      </c>
      <c r="N217">
        <v>120239</v>
      </c>
      <c r="O217">
        <v>122.849</v>
      </c>
      <c r="P217">
        <v>5489</v>
      </c>
      <c r="Q217">
        <v>0</v>
      </c>
      <c r="R217">
        <f t="shared" si="3"/>
        <v>0.23669825072647654</v>
      </c>
      <c r="S217">
        <f>AVERAGE(R$4:R217)</f>
        <v>1.3247787015317325</v>
      </c>
    </row>
    <row r="218" spans="2:19" x14ac:dyDescent="0.2">
      <c r="B218">
        <v>150000</v>
      </c>
      <c r="C218">
        <v>1200.01</v>
      </c>
      <c r="D218">
        <v>-22153.3</v>
      </c>
      <c r="E218">
        <v>120245</v>
      </c>
      <c r="F218">
        <v>-76.738500000000002</v>
      </c>
      <c r="G218">
        <v>49.357799999999997</v>
      </c>
      <c r="H218">
        <v>5488</v>
      </c>
      <c r="I218">
        <v>0</v>
      </c>
      <c r="K218">
        <v>50000</v>
      </c>
      <c r="L218">
        <v>1200.69</v>
      </c>
      <c r="M218">
        <v>-22157.9</v>
      </c>
      <c r="N218">
        <v>120245</v>
      </c>
      <c r="O218">
        <v>164.446</v>
      </c>
      <c r="P218">
        <v>5489</v>
      </c>
      <c r="Q218">
        <v>0</v>
      </c>
      <c r="R218">
        <f t="shared" si="3"/>
        <v>-0.56331997084998875</v>
      </c>
      <c r="S218">
        <f>AVERAGE(R$4:R218)</f>
        <v>1.3159968472415848</v>
      </c>
    </row>
    <row r="219" spans="2:19" x14ac:dyDescent="0.2">
      <c r="B219">
        <v>150000</v>
      </c>
      <c r="C219">
        <v>1200.43</v>
      </c>
      <c r="D219">
        <v>-22155</v>
      </c>
      <c r="E219">
        <v>120239</v>
      </c>
      <c r="F219">
        <v>87.900499999999994</v>
      </c>
      <c r="G219">
        <v>49.356900000000003</v>
      </c>
      <c r="H219">
        <v>5488</v>
      </c>
      <c r="I219">
        <v>0</v>
      </c>
      <c r="K219">
        <v>50000</v>
      </c>
      <c r="L219">
        <v>1199.6600000000001</v>
      </c>
      <c r="M219">
        <v>-22159.8</v>
      </c>
      <c r="N219">
        <v>120239</v>
      </c>
      <c r="O219">
        <v>139.72200000000001</v>
      </c>
      <c r="P219">
        <v>5489</v>
      </c>
      <c r="Q219">
        <v>0</v>
      </c>
      <c r="R219">
        <f t="shared" si="3"/>
        <v>-0.76301020408209297</v>
      </c>
      <c r="S219">
        <f>AVERAGE(R$4:R219)</f>
        <v>1.3063718145965679</v>
      </c>
    </row>
    <row r="220" spans="2:19" x14ac:dyDescent="0.2">
      <c r="B220">
        <v>150000</v>
      </c>
      <c r="C220">
        <v>1200.8399999999999</v>
      </c>
      <c r="D220">
        <v>-22155.5</v>
      </c>
      <c r="E220">
        <v>120241</v>
      </c>
      <c r="F220">
        <v>78.182699999999997</v>
      </c>
      <c r="G220">
        <v>49.357199999999999</v>
      </c>
      <c r="H220">
        <v>5488</v>
      </c>
      <c r="I220">
        <v>0</v>
      </c>
      <c r="K220">
        <v>50000</v>
      </c>
      <c r="L220">
        <v>1200.51</v>
      </c>
      <c r="M220">
        <v>-22155.200000000001</v>
      </c>
      <c r="N220">
        <v>120241</v>
      </c>
      <c r="O220">
        <v>89.925600000000003</v>
      </c>
      <c r="P220">
        <v>5489</v>
      </c>
      <c r="Q220">
        <v>0</v>
      </c>
      <c r="R220">
        <f t="shared" si="3"/>
        <v>4.3370809037878644</v>
      </c>
      <c r="S220">
        <f>AVERAGE(R$4:R220)</f>
        <v>1.3203382159292467</v>
      </c>
    </row>
    <row r="221" spans="2:19" x14ac:dyDescent="0.2">
      <c r="B221">
        <v>150000</v>
      </c>
      <c r="C221">
        <v>1199.68</v>
      </c>
      <c r="D221">
        <v>-22154.400000000001</v>
      </c>
      <c r="E221">
        <v>120235</v>
      </c>
      <c r="F221">
        <v>-23.065999999999999</v>
      </c>
      <c r="G221">
        <v>49.356400000000001</v>
      </c>
      <c r="H221">
        <v>5488</v>
      </c>
      <c r="I221">
        <v>0</v>
      </c>
      <c r="K221">
        <v>50000</v>
      </c>
      <c r="L221">
        <v>1199.79</v>
      </c>
      <c r="M221">
        <v>-22156.799999999999</v>
      </c>
      <c r="N221">
        <v>120235</v>
      </c>
      <c r="O221">
        <v>163.18799999999999</v>
      </c>
      <c r="P221">
        <v>5489</v>
      </c>
      <c r="Q221">
        <v>0</v>
      </c>
      <c r="R221">
        <f t="shared" si="3"/>
        <v>1.6368804664707568</v>
      </c>
      <c r="S221">
        <f>AVERAGE(R$4:R221)</f>
        <v>1.3217902446014556</v>
      </c>
    </row>
    <row r="222" spans="2:19" x14ac:dyDescent="0.2">
      <c r="B222">
        <v>150000</v>
      </c>
      <c r="C222">
        <v>1199.57</v>
      </c>
      <c r="D222">
        <v>-22154.6</v>
      </c>
      <c r="E222">
        <v>120249</v>
      </c>
      <c r="F222">
        <v>-98.602000000000004</v>
      </c>
      <c r="G222">
        <v>49.358400000000003</v>
      </c>
      <c r="H222">
        <v>5488</v>
      </c>
      <c r="I222">
        <v>0</v>
      </c>
      <c r="K222">
        <v>50000</v>
      </c>
      <c r="L222">
        <v>1199.8</v>
      </c>
      <c r="M222">
        <v>-22157.200000000001</v>
      </c>
      <c r="N222">
        <v>120249</v>
      </c>
      <c r="O222">
        <v>62.430999999999997</v>
      </c>
      <c r="P222">
        <v>5489</v>
      </c>
      <c r="Q222">
        <v>0</v>
      </c>
      <c r="R222">
        <f t="shared" si="3"/>
        <v>1.436916909617139</v>
      </c>
      <c r="S222">
        <f>AVERAGE(R$4:R222)</f>
        <v>1.3223159371357736</v>
      </c>
    </row>
    <row r="223" spans="2:19" x14ac:dyDescent="0.2">
      <c r="B223">
        <v>150000</v>
      </c>
      <c r="C223">
        <v>1198.94</v>
      </c>
      <c r="D223">
        <v>-22155.1</v>
      </c>
      <c r="E223">
        <v>120241</v>
      </c>
      <c r="F223">
        <v>-20.319900000000001</v>
      </c>
      <c r="G223">
        <v>49.357300000000002</v>
      </c>
      <c r="H223">
        <v>5488</v>
      </c>
      <c r="I223">
        <v>0</v>
      </c>
      <c r="K223">
        <v>50000</v>
      </c>
      <c r="L223">
        <v>1200.23</v>
      </c>
      <c r="M223">
        <v>-22158.400000000001</v>
      </c>
      <c r="N223">
        <v>120241</v>
      </c>
      <c r="O223">
        <v>127.997</v>
      </c>
      <c r="P223">
        <v>5489</v>
      </c>
      <c r="Q223">
        <v>0</v>
      </c>
      <c r="R223">
        <f t="shared" si="3"/>
        <v>0.73700801748782396</v>
      </c>
      <c r="S223">
        <f>AVERAGE(R$4:R223)</f>
        <v>1.3196554465919192</v>
      </c>
    </row>
    <row r="224" spans="2:19" x14ac:dyDescent="0.2">
      <c r="B224">
        <v>150000</v>
      </c>
      <c r="C224">
        <v>1198.69</v>
      </c>
      <c r="D224">
        <v>-22156.5</v>
      </c>
      <c r="E224">
        <v>120242</v>
      </c>
      <c r="F224">
        <v>-71.035600000000002</v>
      </c>
      <c r="G224">
        <v>49.357300000000002</v>
      </c>
      <c r="H224">
        <v>5488</v>
      </c>
      <c r="I224">
        <v>0</v>
      </c>
      <c r="K224">
        <v>50000</v>
      </c>
      <c r="L224">
        <v>1199.92</v>
      </c>
      <c r="M224">
        <v>-22159.4</v>
      </c>
      <c r="N224">
        <v>120242</v>
      </c>
      <c r="O224">
        <v>112.66</v>
      </c>
      <c r="P224">
        <v>5489</v>
      </c>
      <c r="Q224">
        <v>0</v>
      </c>
      <c r="R224">
        <f t="shared" si="3"/>
        <v>1.1372631195299618</v>
      </c>
      <c r="S224">
        <f>AVERAGE(R$4:R224)</f>
        <v>1.3188301419445803</v>
      </c>
    </row>
    <row r="225" spans="2:19" x14ac:dyDescent="0.2">
      <c r="B225">
        <v>150000</v>
      </c>
      <c r="C225">
        <v>1200.4000000000001</v>
      </c>
      <c r="D225">
        <v>-22153.8</v>
      </c>
      <c r="E225">
        <v>120247</v>
      </c>
      <c r="F225">
        <v>-100.744</v>
      </c>
      <c r="G225">
        <v>49.3581</v>
      </c>
      <c r="H225">
        <v>5488</v>
      </c>
      <c r="I225">
        <v>0</v>
      </c>
      <c r="K225">
        <v>50000</v>
      </c>
      <c r="L225">
        <v>1199.92</v>
      </c>
      <c r="M225">
        <v>-22157.1</v>
      </c>
      <c r="N225">
        <v>120247</v>
      </c>
      <c r="O225">
        <v>65.555800000000005</v>
      </c>
      <c r="P225">
        <v>5489</v>
      </c>
      <c r="Q225">
        <v>0</v>
      </c>
      <c r="R225">
        <f t="shared" si="3"/>
        <v>0.73677113702433417</v>
      </c>
      <c r="S225">
        <f>AVERAGE(R$4:R225)</f>
        <v>1.3162082545350295</v>
      </c>
    </row>
    <row r="226" spans="2:19" x14ac:dyDescent="0.2">
      <c r="B226">
        <v>150000</v>
      </c>
      <c r="C226">
        <v>1199.5899999999999</v>
      </c>
      <c r="D226">
        <v>-22154.6</v>
      </c>
      <c r="E226">
        <v>120237</v>
      </c>
      <c r="F226">
        <v>37.302100000000003</v>
      </c>
      <c r="G226">
        <v>49.356699999999996</v>
      </c>
      <c r="H226">
        <v>5488</v>
      </c>
      <c r="I226">
        <v>0</v>
      </c>
      <c r="K226">
        <v>50000</v>
      </c>
      <c r="L226">
        <v>1199.3699999999999</v>
      </c>
      <c r="M226">
        <v>-22156.9</v>
      </c>
      <c r="N226">
        <v>120237</v>
      </c>
      <c r="O226">
        <v>4.56142</v>
      </c>
      <c r="P226">
        <v>5489</v>
      </c>
      <c r="Q226">
        <v>0</v>
      </c>
      <c r="R226">
        <f t="shared" si="3"/>
        <v>1.7369169096164114</v>
      </c>
      <c r="S226">
        <f>AVERAGE(R$4:R226)</f>
        <v>1.3180948404322554</v>
      </c>
    </row>
    <row r="227" spans="2:19" x14ac:dyDescent="0.2">
      <c r="B227">
        <v>150000</v>
      </c>
      <c r="C227">
        <v>1199.9100000000001</v>
      </c>
      <c r="D227">
        <v>-22154.1</v>
      </c>
      <c r="E227">
        <v>120246</v>
      </c>
      <c r="F227">
        <v>13.805899999999999</v>
      </c>
      <c r="G227">
        <v>49.357999999999997</v>
      </c>
      <c r="H227">
        <v>5488</v>
      </c>
      <c r="I227">
        <v>0</v>
      </c>
      <c r="K227">
        <v>50000</v>
      </c>
      <c r="L227">
        <v>1199.76</v>
      </c>
      <c r="M227">
        <v>-22157.4</v>
      </c>
      <c r="N227">
        <v>120246</v>
      </c>
      <c r="O227">
        <v>90.780699999999996</v>
      </c>
      <c r="P227">
        <v>5489</v>
      </c>
      <c r="Q227">
        <v>0</v>
      </c>
      <c r="R227">
        <f t="shared" si="3"/>
        <v>0.7368258017449989</v>
      </c>
      <c r="S227">
        <f>AVERAGE(R$4:R227)</f>
        <v>1.3154998893666874</v>
      </c>
    </row>
    <row r="228" spans="2:19" x14ac:dyDescent="0.2">
      <c r="B228">
        <v>150000</v>
      </c>
      <c r="C228">
        <v>1200.48</v>
      </c>
      <c r="D228">
        <v>-22154.3</v>
      </c>
      <c r="E228">
        <v>120238</v>
      </c>
      <c r="F228">
        <v>-39.601199999999999</v>
      </c>
      <c r="G228">
        <v>49.3568</v>
      </c>
      <c r="H228">
        <v>5488</v>
      </c>
      <c r="I228">
        <v>0</v>
      </c>
      <c r="K228">
        <v>50000</v>
      </c>
      <c r="L228">
        <v>1199.6199999999999</v>
      </c>
      <c r="M228">
        <v>-22158.400000000001</v>
      </c>
      <c r="N228">
        <v>120238</v>
      </c>
      <c r="O228">
        <v>133.06899999999999</v>
      </c>
      <c r="P228">
        <v>5489</v>
      </c>
      <c r="Q228">
        <v>0</v>
      </c>
      <c r="R228">
        <f t="shared" si="3"/>
        <v>-6.3137755107163684E-2</v>
      </c>
      <c r="S228">
        <f>AVERAGE(R$4:R228)</f>
        <v>1.3093726109468036</v>
      </c>
    </row>
    <row r="229" spans="2:19" x14ac:dyDescent="0.2">
      <c r="B229">
        <v>150000</v>
      </c>
      <c r="C229">
        <v>1200.48</v>
      </c>
      <c r="D229">
        <v>-22152.7</v>
      </c>
      <c r="E229">
        <v>120247</v>
      </c>
      <c r="F229">
        <v>-39.1584</v>
      </c>
      <c r="G229">
        <v>49.357999999999997</v>
      </c>
      <c r="H229">
        <v>5488</v>
      </c>
      <c r="I229">
        <v>0</v>
      </c>
      <c r="K229">
        <v>50000</v>
      </c>
      <c r="L229">
        <v>1199.96</v>
      </c>
      <c r="M229">
        <v>-22157.599999999999</v>
      </c>
      <c r="N229">
        <v>120247</v>
      </c>
      <c r="O229">
        <v>67.679100000000005</v>
      </c>
      <c r="P229">
        <v>5489</v>
      </c>
      <c r="Q229">
        <v>0</v>
      </c>
      <c r="R229">
        <f t="shared" si="3"/>
        <v>-0.86342930029059062</v>
      </c>
      <c r="S229">
        <f>AVERAGE(R$4:R229)</f>
        <v>1.2997584431979654</v>
      </c>
    </row>
    <row r="230" spans="2:19" x14ac:dyDescent="0.2">
      <c r="B230">
        <v>150000</v>
      </c>
      <c r="C230">
        <v>1200.6199999999999</v>
      </c>
      <c r="D230">
        <v>-22155.599999999999</v>
      </c>
      <c r="E230">
        <v>120237</v>
      </c>
      <c r="F230">
        <v>56.973599999999998</v>
      </c>
      <c r="G230">
        <v>49.3566</v>
      </c>
      <c r="H230">
        <v>5488</v>
      </c>
      <c r="I230">
        <v>0</v>
      </c>
      <c r="K230">
        <v>50000</v>
      </c>
      <c r="L230">
        <v>1200.3</v>
      </c>
      <c r="M230">
        <v>-22157.3</v>
      </c>
      <c r="N230">
        <v>120237</v>
      </c>
      <c r="O230">
        <v>142.28899999999999</v>
      </c>
      <c r="P230">
        <v>5489</v>
      </c>
      <c r="Q230">
        <v>0</v>
      </c>
      <c r="R230">
        <f t="shared" si="3"/>
        <v>2.3370991253614193</v>
      </c>
      <c r="S230">
        <f>AVERAGE(R$4:R230)</f>
        <v>1.3043282259387736</v>
      </c>
    </row>
    <row r="231" spans="2:19" x14ac:dyDescent="0.2">
      <c r="B231">
        <v>150000</v>
      </c>
      <c r="C231">
        <v>1199.74</v>
      </c>
      <c r="D231">
        <v>-22154</v>
      </c>
      <c r="E231">
        <v>120231</v>
      </c>
      <c r="F231">
        <v>32.746899999999997</v>
      </c>
      <c r="G231">
        <v>49.355899999999998</v>
      </c>
      <c r="H231">
        <v>5488</v>
      </c>
      <c r="I231">
        <v>0</v>
      </c>
      <c r="K231">
        <v>50000</v>
      </c>
      <c r="L231">
        <v>1200.52</v>
      </c>
      <c r="M231">
        <v>-22156.2</v>
      </c>
      <c r="N231">
        <v>120231</v>
      </c>
      <c r="O231">
        <v>157.43799999999999</v>
      </c>
      <c r="P231">
        <v>5489</v>
      </c>
      <c r="Q231">
        <v>0</v>
      </c>
      <c r="R231">
        <f t="shared" si="3"/>
        <v>1.8368075801736268</v>
      </c>
      <c r="S231">
        <f>AVERAGE(R$4:R231)</f>
        <v>1.3066636617029617</v>
      </c>
    </row>
    <row r="232" spans="2:19" x14ac:dyDescent="0.2">
      <c r="B232">
        <v>150000</v>
      </c>
      <c r="C232">
        <v>1199.46</v>
      </c>
      <c r="D232">
        <v>-22155.9</v>
      </c>
      <c r="E232">
        <v>120242</v>
      </c>
      <c r="F232">
        <v>-19.486999999999998</v>
      </c>
      <c r="G232">
        <v>49.357399999999998</v>
      </c>
      <c r="H232">
        <v>5488</v>
      </c>
      <c r="I232">
        <v>0</v>
      </c>
      <c r="K232">
        <v>50000</v>
      </c>
      <c r="L232">
        <v>1201.6300000000001</v>
      </c>
      <c r="M232">
        <v>-22157.599999999999</v>
      </c>
      <c r="N232">
        <v>120242</v>
      </c>
      <c r="O232">
        <v>181.232</v>
      </c>
      <c r="P232">
        <v>5489</v>
      </c>
      <c r="Q232">
        <v>0</v>
      </c>
      <c r="R232">
        <f t="shared" si="3"/>
        <v>2.33715379008936</v>
      </c>
      <c r="S232">
        <f>AVERAGE(R$4:R232)</f>
        <v>1.3111636185954787</v>
      </c>
    </row>
    <row r="233" spans="2:19" x14ac:dyDescent="0.2">
      <c r="B233">
        <v>150000</v>
      </c>
      <c r="C233">
        <v>1200.07</v>
      </c>
      <c r="D233">
        <v>-22153.5</v>
      </c>
      <c r="E233">
        <v>120241</v>
      </c>
      <c r="F233">
        <v>-74.178600000000003</v>
      </c>
      <c r="G233">
        <v>49.357300000000002</v>
      </c>
      <c r="H233">
        <v>5488</v>
      </c>
      <c r="I233">
        <v>0</v>
      </c>
      <c r="K233">
        <v>50000</v>
      </c>
      <c r="L233">
        <v>1200.8</v>
      </c>
      <c r="M233">
        <v>-22155.9</v>
      </c>
      <c r="N233">
        <v>120241</v>
      </c>
      <c r="O233">
        <v>102.495</v>
      </c>
      <c r="P233">
        <v>5489</v>
      </c>
      <c r="Q233">
        <v>0</v>
      </c>
      <c r="R233">
        <f t="shared" si="3"/>
        <v>1.6367164722978487</v>
      </c>
      <c r="S233">
        <f>AVERAGE(R$4:R233)</f>
        <v>1.312579065785489</v>
      </c>
    </row>
    <row r="234" spans="2:19" x14ac:dyDescent="0.2">
      <c r="B234">
        <v>150000</v>
      </c>
      <c r="C234">
        <v>1199.74</v>
      </c>
      <c r="D234">
        <v>-22152.9</v>
      </c>
      <c r="E234">
        <v>120239</v>
      </c>
      <c r="F234">
        <v>51.1325</v>
      </c>
      <c r="G234">
        <v>49.356999999999999</v>
      </c>
      <c r="H234">
        <v>5488</v>
      </c>
      <c r="I234">
        <v>0</v>
      </c>
      <c r="K234">
        <v>50000</v>
      </c>
      <c r="L234">
        <v>1200.3800000000001</v>
      </c>
      <c r="M234">
        <v>-22157.3</v>
      </c>
      <c r="N234">
        <v>120239</v>
      </c>
      <c r="O234">
        <v>170.16499999999999</v>
      </c>
      <c r="P234">
        <v>5489</v>
      </c>
      <c r="Q234">
        <v>0</v>
      </c>
      <c r="R234">
        <f t="shared" si="3"/>
        <v>-0.3633928571434808</v>
      </c>
      <c r="S234">
        <f>AVERAGE(R$4:R234)</f>
        <v>1.3053237760758398</v>
      </c>
    </row>
    <row r="235" spans="2:19" x14ac:dyDescent="0.2">
      <c r="B235">
        <v>150000</v>
      </c>
      <c r="C235">
        <v>1199.54</v>
      </c>
      <c r="D235">
        <v>-22155.9</v>
      </c>
      <c r="E235">
        <v>120247</v>
      </c>
      <c r="F235">
        <v>-80.656599999999997</v>
      </c>
      <c r="G235">
        <v>49.3581</v>
      </c>
      <c r="H235">
        <v>5488</v>
      </c>
      <c r="I235">
        <v>0</v>
      </c>
      <c r="K235">
        <v>50000</v>
      </c>
      <c r="L235">
        <v>1200.1400000000001</v>
      </c>
      <c r="M235">
        <v>-22154.6</v>
      </c>
      <c r="N235">
        <v>120247</v>
      </c>
      <c r="O235">
        <v>-14.6845</v>
      </c>
      <c r="P235">
        <v>5489</v>
      </c>
      <c r="Q235">
        <v>0</v>
      </c>
      <c r="R235">
        <f t="shared" si="3"/>
        <v>5.33715379008936</v>
      </c>
      <c r="S235">
        <f>AVERAGE(R$4:R235)</f>
        <v>1.3227023537224498</v>
      </c>
    </row>
    <row r="236" spans="2:19" x14ac:dyDescent="0.2">
      <c r="B236">
        <v>150000</v>
      </c>
      <c r="C236">
        <v>1199.54</v>
      </c>
      <c r="D236">
        <v>-22154.5</v>
      </c>
      <c r="E236">
        <v>120228</v>
      </c>
      <c r="F236">
        <v>19.691700000000001</v>
      </c>
      <c r="G236">
        <v>49.355499999999999</v>
      </c>
      <c r="H236">
        <v>5488</v>
      </c>
      <c r="I236">
        <v>0</v>
      </c>
      <c r="K236">
        <v>50000</v>
      </c>
      <c r="L236">
        <v>1200.52</v>
      </c>
      <c r="M236">
        <v>-22157.1</v>
      </c>
      <c r="N236">
        <v>120228</v>
      </c>
      <c r="O236">
        <v>184.50299999999999</v>
      </c>
      <c r="P236">
        <v>5489</v>
      </c>
      <c r="Q236">
        <v>0</v>
      </c>
      <c r="R236">
        <f t="shared" si="3"/>
        <v>1.4368986880472221</v>
      </c>
      <c r="S236">
        <f>AVERAGE(R$4:R236)</f>
        <v>1.3231924667453028</v>
      </c>
    </row>
    <row r="237" spans="2:19" x14ac:dyDescent="0.2">
      <c r="B237">
        <v>150000</v>
      </c>
      <c r="C237">
        <v>1199.93</v>
      </c>
      <c r="D237">
        <v>-22151.3</v>
      </c>
      <c r="E237">
        <v>120243</v>
      </c>
      <c r="F237">
        <v>17.801100000000002</v>
      </c>
      <c r="G237">
        <v>49.357500000000002</v>
      </c>
      <c r="H237">
        <v>5488</v>
      </c>
      <c r="I237">
        <v>0</v>
      </c>
      <c r="K237">
        <v>50000</v>
      </c>
      <c r="L237">
        <v>1199.21</v>
      </c>
      <c r="M237">
        <v>-22155.599999999999</v>
      </c>
      <c r="N237">
        <v>120243</v>
      </c>
      <c r="O237">
        <v>151.798</v>
      </c>
      <c r="P237">
        <v>5489</v>
      </c>
      <c r="Q237">
        <v>0</v>
      </c>
      <c r="R237">
        <f t="shared" si="3"/>
        <v>-0.2636844023327285</v>
      </c>
      <c r="S237">
        <f>AVERAGE(R$4:R237)</f>
        <v>1.3164109416637728</v>
      </c>
    </row>
    <row r="238" spans="2:19" x14ac:dyDescent="0.2">
      <c r="B238">
        <v>150000</v>
      </c>
      <c r="C238">
        <v>1200.1500000000001</v>
      </c>
      <c r="D238">
        <v>-22155.200000000001</v>
      </c>
      <c r="E238">
        <v>120240</v>
      </c>
      <c r="F238">
        <v>4.0222300000000004</v>
      </c>
      <c r="G238">
        <v>49.357100000000003</v>
      </c>
      <c r="H238">
        <v>5488</v>
      </c>
      <c r="I238">
        <v>0</v>
      </c>
      <c r="K238">
        <v>50000</v>
      </c>
      <c r="L238">
        <v>1201.1500000000001</v>
      </c>
      <c r="M238">
        <v>-22154.7</v>
      </c>
      <c r="N238">
        <v>120240</v>
      </c>
      <c r="O238">
        <v>136.80199999999999</v>
      </c>
      <c r="P238">
        <v>5489</v>
      </c>
      <c r="Q238">
        <v>0</v>
      </c>
      <c r="R238">
        <f t="shared" si="3"/>
        <v>4.5370262390642893</v>
      </c>
      <c r="S238">
        <f>AVERAGE(R$4:R238)</f>
        <v>1.3301156876101579</v>
      </c>
    </row>
    <row r="239" spans="2:19" x14ac:dyDescent="0.2">
      <c r="B239">
        <v>150000</v>
      </c>
      <c r="C239">
        <v>1200.79</v>
      </c>
      <c r="D239">
        <v>-22154</v>
      </c>
      <c r="E239">
        <v>120237</v>
      </c>
      <c r="F239">
        <v>38.696800000000003</v>
      </c>
      <c r="G239">
        <v>49.356699999999996</v>
      </c>
      <c r="H239">
        <v>5488</v>
      </c>
      <c r="I239">
        <v>0</v>
      </c>
      <c r="K239">
        <v>50000</v>
      </c>
      <c r="L239">
        <v>1200.6600000000001</v>
      </c>
      <c r="M239">
        <v>-22157.9</v>
      </c>
      <c r="N239">
        <v>120237</v>
      </c>
      <c r="O239">
        <v>201.273</v>
      </c>
      <c r="P239">
        <v>5489</v>
      </c>
      <c r="Q239">
        <v>0</v>
      </c>
      <c r="R239">
        <f t="shared" si="3"/>
        <v>0.13680758017289918</v>
      </c>
      <c r="S239">
        <f>AVERAGE(R$4:R239)</f>
        <v>1.3250592973244069</v>
      </c>
    </row>
    <row r="240" spans="2:19" x14ac:dyDescent="0.2">
      <c r="B240">
        <v>150000</v>
      </c>
      <c r="C240">
        <v>1199.99</v>
      </c>
      <c r="D240">
        <v>-22155.5</v>
      </c>
      <c r="E240">
        <v>120238</v>
      </c>
      <c r="F240">
        <v>30.355599999999999</v>
      </c>
      <c r="G240">
        <v>49.3568</v>
      </c>
      <c r="H240">
        <v>5488</v>
      </c>
      <c r="I240">
        <v>0</v>
      </c>
      <c r="K240">
        <v>50000</v>
      </c>
      <c r="L240">
        <v>1199.47</v>
      </c>
      <c r="M240">
        <v>-22158.1</v>
      </c>
      <c r="N240">
        <v>120238</v>
      </c>
      <c r="O240">
        <v>118.941</v>
      </c>
      <c r="P240">
        <v>5489</v>
      </c>
      <c r="Q240">
        <v>0</v>
      </c>
      <c r="R240">
        <f t="shared" si="3"/>
        <v>1.4370809037900472</v>
      </c>
      <c r="S240">
        <f>AVERAGE(R$4:R240)</f>
        <v>1.325531962330591</v>
      </c>
    </row>
    <row r="241" spans="2:19" x14ac:dyDescent="0.2">
      <c r="B241">
        <v>150000</v>
      </c>
      <c r="C241">
        <v>1200.78</v>
      </c>
      <c r="D241">
        <v>-22153</v>
      </c>
      <c r="E241">
        <v>120241</v>
      </c>
      <c r="F241">
        <v>-99.409099999999995</v>
      </c>
      <c r="G241">
        <v>49.357300000000002</v>
      </c>
      <c r="H241">
        <v>5488</v>
      </c>
      <c r="I241">
        <v>0</v>
      </c>
      <c r="K241">
        <v>50000</v>
      </c>
      <c r="L241">
        <v>1200.3499999999999</v>
      </c>
      <c r="M241">
        <v>-22155.9</v>
      </c>
      <c r="N241">
        <v>120241</v>
      </c>
      <c r="O241">
        <v>98.953100000000006</v>
      </c>
      <c r="P241">
        <v>5489</v>
      </c>
      <c r="Q241">
        <v>0</v>
      </c>
      <c r="R241">
        <f t="shared" si="3"/>
        <v>1.1366253644264361</v>
      </c>
      <c r="S241">
        <f>AVERAGE(R$4:R241)</f>
        <v>1.324738237129313</v>
      </c>
    </row>
    <row r="242" spans="2:19" x14ac:dyDescent="0.2">
      <c r="B242">
        <v>150000</v>
      </c>
      <c r="C242">
        <v>1199.6600000000001</v>
      </c>
      <c r="D242">
        <v>-22155.5</v>
      </c>
      <c r="E242">
        <v>120244</v>
      </c>
      <c r="F242">
        <v>2.6639900000000001</v>
      </c>
      <c r="G242">
        <v>49.357700000000001</v>
      </c>
      <c r="H242">
        <v>5488</v>
      </c>
      <c r="I242">
        <v>0</v>
      </c>
      <c r="K242">
        <v>50000</v>
      </c>
      <c r="L242">
        <v>1200.27</v>
      </c>
      <c r="M242">
        <v>-22158.3</v>
      </c>
      <c r="N242">
        <v>120244</v>
      </c>
      <c r="O242">
        <v>130.904</v>
      </c>
      <c r="P242">
        <v>5489</v>
      </c>
      <c r="Q242">
        <v>0</v>
      </c>
      <c r="R242">
        <f t="shared" si="3"/>
        <v>1.2370809037893196</v>
      </c>
      <c r="S242">
        <f>AVERAGE(R$4:R242)</f>
        <v>1.3243714700442084</v>
      </c>
    </row>
    <row r="243" spans="2:19" x14ac:dyDescent="0.2">
      <c r="B243">
        <v>150000</v>
      </c>
      <c r="C243">
        <v>1199.1300000000001</v>
      </c>
      <c r="D243">
        <v>-22154.7</v>
      </c>
      <c r="E243">
        <v>120244</v>
      </c>
      <c r="F243">
        <v>-44.991399999999999</v>
      </c>
      <c r="G243">
        <v>49.357700000000001</v>
      </c>
      <c r="H243">
        <v>5488</v>
      </c>
      <c r="I243">
        <v>0</v>
      </c>
      <c r="K243">
        <v>50000</v>
      </c>
      <c r="L243">
        <v>1200.1500000000001</v>
      </c>
      <c r="M243">
        <v>-22154</v>
      </c>
      <c r="N243">
        <v>120244</v>
      </c>
      <c r="O243">
        <v>160.30199999999999</v>
      </c>
      <c r="P243">
        <v>5489</v>
      </c>
      <c r="Q243">
        <v>0</v>
      </c>
      <c r="R243">
        <f t="shared" si="3"/>
        <v>4.7369351311936043</v>
      </c>
      <c r="S243">
        <f>AVERAGE(R$4:R243)</f>
        <v>1.3385904852989976</v>
      </c>
    </row>
    <row r="244" spans="2:19" x14ac:dyDescent="0.2">
      <c r="B244">
        <v>150000</v>
      </c>
      <c r="C244">
        <v>1200.3699999999999</v>
      </c>
      <c r="D244">
        <v>-22151.5</v>
      </c>
      <c r="E244">
        <v>120243</v>
      </c>
      <c r="F244">
        <v>59.630400000000002</v>
      </c>
      <c r="G244">
        <v>49.357599999999998</v>
      </c>
      <c r="H244">
        <v>5488</v>
      </c>
      <c r="I244">
        <v>0</v>
      </c>
      <c r="K244">
        <v>50000</v>
      </c>
      <c r="L244">
        <v>1199.92</v>
      </c>
      <c r="M244">
        <v>-22158.3</v>
      </c>
      <c r="N244">
        <v>120243</v>
      </c>
      <c r="O244">
        <v>228.28800000000001</v>
      </c>
      <c r="P244">
        <v>5489</v>
      </c>
      <c r="Q244">
        <v>0</v>
      </c>
      <c r="R244">
        <f t="shared" si="3"/>
        <v>-2.7636479591856187</v>
      </c>
      <c r="S244">
        <f>AVERAGE(R$4:R244)</f>
        <v>1.3215687490148291</v>
      </c>
    </row>
    <row r="245" spans="2:19" x14ac:dyDescent="0.2">
      <c r="B245">
        <v>150000</v>
      </c>
      <c r="C245">
        <v>1200.68</v>
      </c>
      <c r="D245">
        <v>-22154.6</v>
      </c>
      <c r="E245">
        <v>120233</v>
      </c>
      <c r="F245">
        <v>66.694000000000003</v>
      </c>
      <c r="G245">
        <v>49.356099999999998</v>
      </c>
      <c r="H245">
        <v>5488</v>
      </c>
      <c r="I245">
        <v>0</v>
      </c>
      <c r="K245">
        <v>50000</v>
      </c>
      <c r="L245">
        <v>1199.71</v>
      </c>
      <c r="M245">
        <v>-22158.5</v>
      </c>
      <c r="N245">
        <v>120233</v>
      </c>
      <c r="O245">
        <v>228.221</v>
      </c>
      <c r="P245">
        <v>5489</v>
      </c>
      <c r="Q245">
        <v>0</v>
      </c>
      <c r="R245">
        <f t="shared" si="3"/>
        <v>0.13691690961786662</v>
      </c>
      <c r="S245">
        <f>AVERAGE(R$4:R245)</f>
        <v>1.316673493480131</v>
      </c>
    </row>
    <row r="246" spans="2:19" x14ac:dyDescent="0.2">
      <c r="B246">
        <v>150000</v>
      </c>
      <c r="C246">
        <v>1199.78</v>
      </c>
      <c r="D246">
        <v>-22153.7</v>
      </c>
      <c r="E246">
        <v>120240</v>
      </c>
      <c r="F246">
        <v>-116.59399999999999</v>
      </c>
      <c r="G246">
        <v>49.357100000000003</v>
      </c>
      <c r="H246">
        <v>5488</v>
      </c>
      <c r="I246">
        <v>0</v>
      </c>
      <c r="K246">
        <v>50000</v>
      </c>
      <c r="L246">
        <v>1198.82</v>
      </c>
      <c r="M246">
        <v>-22159.8</v>
      </c>
      <c r="N246">
        <v>120240</v>
      </c>
      <c r="O246">
        <v>135.035</v>
      </c>
      <c r="P246">
        <v>5489</v>
      </c>
      <c r="Q246">
        <v>0</v>
      </c>
      <c r="R246">
        <f t="shared" si="3"/>
        <v>-2.0632470845484931</v>
      </c>
      <c r="S246">
        <f>AVERAGE(R$4:R246)</f>
        <v>1.3027643552989432</v>
      </c>
    </row>
    <row r="247" spans="2:19" x14ac:dyDescent="0.2">
      <c r="B247">
        <v>150000</v>
      </c>
      <c r="C247">
        <v>1199.3699999999999</v>
      </c>
      <c r="D247">
        <v>-22153</v>
      </c>
      <c r="E247">
        <v>120242</v>
      </c>
      <c r="F247">
        <v>-101.837</v>
      </c>
      <c r="G247">
        <v>49.357399999999998</v>
      </c>
      <c r="H247">
        <v>5488</v>
      </c>
      <c r="I247">
        <v>0</v>
      </c>
      <c r="K247">
        <v>50000</v>
      </c>
      <c r="L247">
        <v>1200.1400000000001</v>
      </c>
      <c r="M247">
        <v>-22159.200000000001</v>
      </c>
      <c r="N247">
        <v>120242</v>
      </c>
      <c r="O247">
        <v>132.999</v>
      </c>
      <c r="P247">
        <v>5489</v>
      </c>
      <c r="Q247">
        <v>0</v>
      </c>
      <c r="R247">
        <f t="shared" si="3"/>
        <v>-2.1633746355728363</v>
      </c>
      <c r="S247">
        <f>AVERAGE(R$4:R247)</f>
        <v>1.2885588676314359</v>
      </c>
    </row>
    <row r="248" spans="2:19" x14ac:dyDescent="0.2">
      <c r="B248">
        <v>150000</v>
      </c>
      <c r="C248">
        <v>1199.19</v>
      </c>
      <c r="D248">
        <v>-22156.3</v>
      </c>
      <c r="E248">
        <v>120237</v>
      </c>
      <c r="F248">
        <v>29.125</v>
      </c>
      <c r="G248">
        <v>49.356699999999996</v>
      </c>
      <c r="H248">
        <v>5488</v>
      </c>
      <c r="I248">
        <v>0</v>
      </c>
      <c r="K248">
        <v>50000</v>
      </c>
      <c r="L248">
        <v>1200.1400000000001</v>
      </c>
      <c r="M248">
        <v>-22157.7</v>
      </c>
      <c r="N248">
        <v>120237</v>
      </c>
      <c r="O248">
        <v>146.66200000000001</v>
      </c>
      <c r="P248">
        <v>5489</v>
      </c>
      <c r="Q248">
        <v>0</v>
      </c>
      <c r="R248">
        <f t="shared" si="3"/>
        <v>2.637226676382852</v>
      </c>
      <c r="S248">
        <f>AVERAGE(R$4:R248)</f>
        <v>1.2940636341977683</v>
      </c>
    </row>
    <row r="249" spans="2:19" x14ac:dyDescent="0.2">
      <c r="B249">
        <v>150000</v>
      </c>
      <c r="C249">
        <v>1200.75</v>
      </c>
      <c r="D249">
        <v>-22152.7</v>
      </c>
      <c r="E249">
        <v>120241</v>
      </c>
      <c r="F249">
        <v>-30.633400000000002</v>
      </c>
      <c r="G249">
        <v>49.357199999999999</v>
      </c>
      <c r="H249">
        <v>5488</v>
      </c>
      <c r="I249">
        <v>0</v>
      </c>
      <c r="K249">
        <v>50000</v>
      </c>
      <c r="L249">
        <v>1200.0899999999999</v>
      </c>
      <c r="M249">
        <v>-22158.1</v>
      </c>
      <c r="N249">
        <v>120241</v>
      </c>
      <c r="O249">
        <v>152.374</v>
      </c>
      <c r="P249">
        <v>5489</v>
      </c>
      <c r="Q249">
        <v>0</v>
      </c>
      <c r="R249">
        <f t="shared" si="3"/>
        <v>-1.3634293002905906</v>
      </c>
      <c r="S249">
        <f>AVERAGE(R$4:R249)</f>
        <v>1.2832608173909048</v>
      </c>
    </row>
    <row r="250" spans="2:19" x14ac:dyDescent="0.2">
      <c r="B250">
        <v>150000</v>
      </c>
      <c r="C250">
        <v>1200.42</v>
      </c>
      <c r="D250">
        <v>-22154.1</v>
      </c>
      <c r="E250">
        <v>120248</v>
      </c>
      <c r="F250">
        <v>-34.533000000000001</v>
      </c>
      <c r="G250">
        <v>49.3581</v>
      </c>
      <c r="H250">
        <v>5488</v>
      </c>
      <c r="I250">
        <v>0</v>
      </c>
      <c r="K250">
        <v>50000</v>
      </c>
      <c r="L250">
        <v>1200.3</v>
      </c>
      <c r="M250">
        <v>-22158</v>
      </c>
      <c r="N250">
        <v>120248</v>
      </c>
      <c r="O250">
        <v>143.46700000000001</v>
      </c>
      <c r="P250">
        <v>5489</v>
      </c>
      <c r="Q250">
        <v>0</v>
      </c>
      <c r="R250">
        <f t="shared" si="3"/>
        <v>0.13682580174645409</v>
      </c>
      <c r="S250">
        <f>AVERAGE(R$4:R250)</f>
        <v>1.2786193800806034</v>
      </c>
    </row>
    <row r="251" spans="2:19" x14ac:dyDescent="0.2">
      <c r="B251">
        <v>150000</v>
      </c>
      <c r="C251">
        <v>1199.23</v>
      </c>
      <c r="D251">
        <v>-22156.799999999999</v>
      </c>
      <c r="E251">
        <v>120239</v>
      </c>
      <c r="F251">
        <v>20.271100000000001</v>
      </c>
      <c r="G251">
        <v>49.356999999999999</v>
      </c>
      <c r="H251">
        <v>5488</v>
      </c>
      <c r="I251">
        <v>0</v>
      </c>
      <c r="K251">
        <v>50000</v>
      </c>
      <c r="L251">
        <v>1200.04</v>
      </c>
      <c r="M251">
        <v>-22156.2</v>
      </c>
      <c r="N251">
        <v>120239</v>
      </c>
      <c r="O251">
        <v>92.950500000000005</v>
      </c>
      <c r="P251">
        <v>5489</v>
      </c>
      <c r="Q251">
        <v>0</v>
      </c>
      <c r="R251">
        <f t="shared" si="3"/>
        <v>4.6373177842542646</v>
      </c>
      <c r="S251">
        <f>AVERAGE(R$4:R251)</f>
        <v>1.2921625188071102</v>
      </c>
    </row>
    <row r="252" spans="2:19" x14ac:dyDescent="0.2">
      <c r="B252">
        <v>150000</v>
      </c>
      <c r="C252">
        <v>1200.2</v>
      </c>
      <c r="D252">
        <v>-22156.9</v>
      </c>
      <c r="E252">
        <v>120245</v>
      </c>
      <c r="F252">
        <v>93.793499999999995</v>
      </c>
      <c r="G252">
        <v>49.357700000000001</v>
      </c>
      <c r="H252">
        <v>5488</v>
      </c>
      <c r="I252">
        <v>0</v>
      </c>
      <c r="K252">
        <v>50000</v>
      </c>
      <c r="L252">
        <v>1199.58</v>
      </c>
      <c r="M252">
        <v>-22158.400000000001</v>
      </c>
      <c r="N252">
        <v>120245</v>
      </c>
      <c r="O252">
        <v>117.203</v>
      </c>
      <c r="P252">
        <v>5489</v>
      </c>
      <c r="Q252">
        <v>0</v>
      </c>
      <c r="R252">
        <f t="shared" si="3"/>
        <v>2.5373360058292747</v>
      </c>
      <c r="S252">
        <f>AVERAGE(R$4:R252)</f>
        <v>1.2971632155421389</v>
      </c>
    </row>
    <row r="253" spans="2:19" x14ac:dyDescent="0.2">
      <c r="B253">
        <v>150000</v>
      </c>
      <c r="C253">
        <v>1200.29</v>
      </c>
      <c r="D253">
        <v>-22154.799999999999</v>
      </c>
      <c r="E253">
        <v>120241</v>
      </c>
      <c r="F253">
        <v>10.1997</v>
      </c>
      <c r="G253">
        <v>49.357199999999999</v>
      </c>
      <c r="H253">
        <v>5488</v>
      </c>
      <c r="I253">
        <v>0</v>
      </c>
      <c r="K253">
        <v>50000</v>
      </c>
      <c r="L253">
        <v>1200.05</v>
      </c>
      <c r="M253">
        <v>-22157.200000000001</v>
      </c>
      <c r="N253">
        <v>120241</v>
      </c>
      <c r="O253">
        <v>93.881100000000004</v>
      </c>
      <c r="P253">
        <v>5489</v>
      </c>
      <c r="Q253">
        <v>0</v>
      </c>
      <c r="R253">
        <f t="shared" si="3"/>
        <v>1.6369533527649764</v>
      </c>
      <c r="S253">
        <f>AVERAGE(R$4:R253)</f>
        <v>1.2985223760910303</v>
      </c>
    </row>
    <row r="254" spans="2:19" x14ac:dyDescent="0.2">
      <c r="B254">
        <v>150000</v>
      </c>
      <c r="C254">
        <v>1199.06</v>
      </c>
      <c r="D254">
        <v>-22156.7</v>
      </c>
      <c r="E254">
        <v>120239</v>
      </c>
      <c r="F254">
        <v>45.573700000000002</v>
      </c>
      <c r="G254">
        <v>49.356900000000003</v>
      </c>
      <c r="H254">
        <v>5488</v>
      </c>
      <c r="I254">
        <v>0</v>
      </c>
      <c r="K254">
        <v>50000</v>
      </c>
      <c r="L254">
        <v>1200.47</v>
      </c>
      <c r="M254">
        <v>-22155.9</v>
      </c>
      <c r="N254">
        <v>120239</v>
      </c>
      <c r="O254">
        <v>158.89599999999999</v>
      </c>
      <c r="P254">
        <v>5489</v>
      </c>
      <c r="Q254">
        <v>0</v>
      </c>
      <c r="R254">
        <f t="shared" si="3"/>
        <v>4.8372995626777993</v>
      </c>
      <c r="S254">
        <f>AVERAGE(R$4:R254)</f>
        <v>1.3126210899818143</v>
      </c>
    </row>
    <row r="255" spans="2:19" x14ac:dyDescent="0.2">
      <c r="B255">
        <v>150000</v>
      </c>
      <c r="C255">
        <v>1200.33</v>
      </c>
      <c r="D255">
        <v>-22153.5</v>
      </c>
      <c r="E255">
        <v>120242</v>
      </c>
      <c r="F255">
        <v>-78.413300000000007</v>
      </c>
      <c r="G255">
        <v>49.357399999999998</v>
      </c>
      <c r="H255">
        <v>5488</v>
      </c>
      <c r="I255">
        <v>0</v>
      </c>
      <c r="K255">
        <v>50000</v>
      </c>
      <c r="L255">
        <v>1200.24</v>
      </c>
      <c r="M255">
        <v>-22156.400000000001</v>
      </c>
      <c r="N255">
        <v>120242</v>
      </c>
      <c r="O255">
        <v>68.691900000000004</v>
      </c>
      <c r="P255">
        <v>5489</v>
      </c>
      <c r="Q255">
        <v>0</v>
      </c>
      <c r="R255">
        <f t="shared" si="3"/>
        <v>1.1367164722978487</v>
      </c>
      <c r="S255">
        <f>AVERAGE(R$4:R255)</f>
        <v>1.3119230557846557</v>
      </c>
    </row>
    <row r="256" spans="2:19" x14ac:dyDescent="0.2">
      <c r="B256">
        <v>150000</v>
      </c>
      <c r="C256">
        <v>1200</v>
      </c>
      <c r="D256">
        <v>-22154.1</v>
      </c>
      <c r="E256">
        <v>120237</v>
      </c>
      <c r="F256">
        <v>12.606299999999999</v>
      </c>
      <c r="G256">
        <v>49.356699999999996</v>
      </c>
      <c r="H256">
        <v>5488</v>
      </c>
      <c r="I256">
        <v>0</v>
      </c>
      <c r="K256">
        <v>50000</v>
      </c>
      <c r="L256">
        <v>1200.45</v>
      </c>
      <c r="M256">
        <v>-22158.5</v>
      </c>
      <c r="N256">
        <v>120237</v>
      </c>
      <c r="O256">
        <v>238.928</v>
      </c>
      <c r="P256">
        <v>5489</v>
      </c>
      <c r="Q256">
        <v>0</v>
      </c>
      <c r="R256">
        <f t="shared" si="3"/>
        <v>-0.36317419825354591</v>
      </c>
      <c r="S256">
        <f>AVERAGE(R$4:R256)</f>
        <v>1.3053021180216589</v>
      </c>
    </row>
    <row r="257" spans="2:19" x14ac:dyDescent="0.2">
      <c r="B257">
        <v>150000</v>
      </c>
      <c r="C257">
        <v>1200.5</v>
      </c>
      <c r="D257">
        <v>-22153.9</v>
      </c>
      <c r="E257">
        <v>120227</v>
      </c>
      <c r="F257">
        <v>52.606900000000003</v>
      </c>
      <c r="G257">
        <v>49.3553</v>
      </c>
      <c r="H257">
        <v>5488</v>
      </c>
      <c r="I257">
        <v>0</v>
      </c>
      <c r="K257">
        <v>50000</v>
      </c>
      <c r="L257">
        <v>1200.43</v>
      </c>
      <c r="M257">
        <v>-22158.400000000001</v>
      </c>
      <c r="N257">
        <v>120227</v>
      </c>
      <c r="O257">
        <v>190.82300000000001</v>
      </c>
      <c r="P257">
        <v>5489</v>
      </c>
      <c r="Q257">
        <v>0</v>
      </c>
      <c r="R257">
        <f t="shared" si="3"/>
        <v>-0.46321064140283852</v>
      </c>
      <c r="S257">
        <f>AVERAGE(R$4:R257)</f>
        <v>1.2983394693625072</v>
      </c>
    </row>
    <row r="258" spans="2:19" x14ac:dyDescent="0.2">
      <c r="B258">
        <v>150000</v>
      </c>
      <c r="C258">
        <v>1200.21</v>
      </c>
      <c r="D258">
        <v>-22154.6</v>
      </c>
      <c r="E258">
        <v>120247</v>
      </c>
      <c r="F258">
        <v>-60.029800000000002</v>
      </c>
      <c r="G258">
        <v>49.3581</v>
      </c>
      <c r="H258">
        <v>5488</v>
      </c>
      <c r="I258">
        <v>0</v>
      </c>
      <c r="K258">
        <v>50000</v>
      </c>
      <c r="L258">
        <v>1199.7</v>
      </c>
      <c r="M258">
        <v>-22157.7</v>
      </c>
      <c r="N258">
        <v>120247</v>
      </c>
      <c r="O258">
        <v>66.965199999999996</v>
      </c>
      <c r="P258">
        <v>5489</v>
      </c>
      <c r="Q258">
        <v>0</v>
      </c>
      <c r="R258">
        <f t="shared" si="3"/>
        <v>0.93691690961713903</v>
      </c>
      <c r="S258">
        <f>AVERAGE(R$4:R258)</f>
        <v>1.2969221259909567</v>
      </c>
    </row>
    <row r="259" spans="2:19" x14ac:dyDescent="0.2">
      <c r="B259">
        <v>150000</v>
      </c>
      <c r="C259">
        <v>1199.51</v>
      </c>
      <c r="D259">
        <v>-22155.7</v>
      </c>
      <c r="E259">
        <v>120240</v>
      </c>
      <c r="F259">
        <v>-32.387799999999999</v>
      </c>
      <c r="G259">
        <v>49.357100000000003</v>
      </c>
      <c r="H259">
        <v>5488</v>
      </c>
      <c r="I259">
        <v>0</v>
      </c>
      <c r="K259">
        <v>50000</v>
      </c>
      <c r="L259">
        <v>1199.3900000000001</v>
      </c>
      <c r="M259">
        <v>-22158.2</v>
      </c>
      <c r="N259">
        <v>120240</v>
      </c>
      <c r="O259">
        <v>98.668300000000002</v>
      </c>
      <c r="P259">
        <v>5489</v>
      </c>
      <c r="Q259">
        <v>0</v>
      </c>
      <c r="R259">
        <f t="shared" si="3"/>
        <v>1.5371173469357018</v>
      </c>
      <c r="S259">
        <f>AVERAGE(R$4:R259)</f>
        <v>1.2978603885727722</v>
      </c>
    </row>
    <row r="260" spans="2:19" x14ac:dyDescent="0.2">
      <c r="B260">
        <v>150000</v>
      </c>
      <c r="C260">
        <v>1200.06</v>
      </c>
      <c r="D260">
        <v>-22156.1</v>
      </c>
      <c r="E260">
        <v>120237</v>
      </c>
      <c r="F260">
        <v>-44.592799999999997</v>
      </c>
      <c r="G260">
        <v>49.356699999999996</v>
      </c>
      <c r="H260">
        <v>5488</v>
      </c>
      <c r="I260">
        <v>0</v>
      </c>
      <c r="K260">
        <v>50000</v>
      </c>
      <c r="L260">
        <v>1199.32</v>
      </c>
      <c r="M260">
        <v>-22156.9</v>
      </c>
      <c r="N260">
        <v>120237</v>
      </c>
      <c r="O260">
        <v>67.806399999999996</v>
      </c>
      <c r="P260">
        <v>5489</v>
      </c>
      <c r="Q260">
        <v>0</v>
      </c>
      <c r="R260">
        <f t="shared" si="3"/>
        <v>3.237190233230649</v>
      </c>
      <c r="S260">
        <f>AVERAGE(R$4:R260)</f>
        <v>1.3054064190967327</v>
      </c>
    </row>
    <row r="261" spans="2:19" x14ac:dyDescent="0.2">
      <c r="B261">
        <v>150000</v>
      </c>
      <c r="C261">
        <v>1200.3599999999999</v>
      </c>
      <c r="D261">
        <v>-22152.9</v>
      </c>
      <c r="E261">
        <v>120238</v>
      </c>
      <c r="F261">
        <v>47.467300000000002</v>
      </c>
      <c r="G261">
        <v>49.3568</v>
      </c>
      <c r="H261">
        <v>5488</v>
      </c>
      <c r="I261">
        <v>0</v>
      </c>
      <c r="K261">
        <v>50000</v>
      </c>
      <c r="L261">
        <v>1199.51</v>
      </c>
      <c r="M261">
        <v>-22156</v>
      </c>
      <c r="N261">
        <v>120238</v>
      </c>
      <c r="O261">
        <v>162.61199999999999</v>
      </c>
      <c r="P261">
        <v>5489</v>
      </c>
      <c r="Q261">
        <v>0</v>
      </c>
      <c r="R261">
        <f t="shared" ref="R261:R324" si="4">M261-(P261/H261)*D261</f>
        <v>0.93660714285579161</v>
      </c>
      <c r="S261">
        <f>AVERAGE(R$4:R261)</f>
        <v>1.3039769645376593</v>
      </c>
    </row>
    <row r="262" spans="2:19" x14ac:dyDescent="0.2">
      <c r="B262">
        <v>150000</v>
      </c>
      <c r="C262">
        <v>1200.19</v>
      </c>
      <c r="D262">
        <v>-22154.799999999999</v>
      </c>
      <c r="E262">
        <v>120231</v>
      </c>
      <c r="F262">
        <v>9.4411799999999992</v>
      </c>
      <c r="G262">
        <v>49.355899999999998</v>
      </c>
      <c r="H262">
        <v>5488</v>
      </c>
      <c r="I262">
        <v>0</v>
      </c>
      <c r="K262">
        <v>50000</v>
      </c>
      <c r="L262">
        <v>1200.28</v>
      </c>
      <c r="M262">
        <v>-22156.5</v>
      </c>
      <c r="N262">
        <v>120231</v>
      </c>
      <c r="O262">
        <v>201.017</v>
      </c>
      <c r="P262">
        <v>5489</v>
      </c>
      <c r="Q262">
        <v>0</v>
      </c>
      <c r="R262">
        <f t="shared" si="4"/>
        <v>2.336953352765704</v>
      </c>
      <c r="S262">
        <f>AVERAGE(R$4:R262)</f>
        <v>1.3079652903609338</v>
      </c>
    </row>
    <row r="263" spans="2:19" x14ac:dyDescent="0.2">
      <c r="B263">
        <v>150000</v>
      </c>
      <c r="C263">
        <v>1200.24</v>
      </c>
      <c r="D263">
        <v>-22155</v>
      </c>
      <c r="E263">
        <v>120234</v>
      </c>
      <c r="F263">
        <v>37.276000000000003</v>
      </c>
      <c r="G263">
        <v>49.356299999999997</v>
      </c>
      <c r="H263">
        <v>5488</v>
      </c>
      <c r="I263">
        <v>0</v>
      </c>
      <c r="K263">
        <v>50000</v>
      </c>
      <c r="L263">
        <v>1199.9100000000001</v>
      </c>
      <c r="M263">
        <v>-22158.400000000001</v>
      </c>
      <c r="N263">
        <v>120234</v>
      </c>
      <c r="O263">
        <v>122.167</v>
      </c>
      <c r="P263">
        <v>5489</v>
      </c>
      <c r="Q263">
        <v>0</v>
      </c>
      <c r="R263">
        <f t="shared" si="4"/>
        <v>0.63698979591572424</v>
      </c>
      <c r="S263">
        <f>AVERAGE(R$4:R263)</f>
        <v>1.3053846153822983</v>
      </c>
    </row>
    <row r="264" spans="2:19" x14ac:dyDescent="0.2">
      <c r="B264">
        <v>150000</v>
      </c>
      <c r="C264">
        <v>1199.7</v>
      </c>
      <c r="D264">
        <v>-22156.3</v>
      </c>
      <c r="E264">
        <v>120231</v>
      </c>
      <c r="F264">
        <v>33.343400000000003</v>
      </c>
      <c r="G264">
        <v>49.355899999999998</v>
      </c>
      <c r="H264">
        <v>5488</v>
      </c>
      <c r="I264">
        <v>0</v>
      </c>
      <c r="K264">
        <v>50000</v>
      </c>
      <c r="L264">
        <v>1200.0999999999999</v>
      </c>
      <c r="M264">
        <v>-22158.7</v>
      </c>
      <c r="N264">
        <v>120231</v>
      </c>
      <c r="O264">
        <v>269.17500000000001</v>
      </c>
      <c r="P264">
        <v>5489</v>
      </c>
      <c r="Q264">
        <v>0</v>
      </c>
      <c r="R264">
        <f t="shared" si="4"/>
        <v>1.637226676382852</v>
      </c>
      <c r="S264">
        <f>AVERAGE(R$4:R264)</f>
        <v>1.3066560409033732</v>
      </c>
    </row>
    <row r="265" spans="2:19" x14ac:dyDescent="0.2">
      <c r="B265">
        <v>150000</v>
      </c>
      <c r="C265">
        <v>1200.32</v>
      </c>
      <c r="D265">
        <v>-22156</v>
      </c>
      <c r="E265">
        <v>120230</v>
      </c>
      <c r="F265">
        <v>35.560200000000002</v>
      </c>
      <c r="G265">
        <v>49.355699999999999</v>
      </c>
      <c r="H265">
        <v>5488</v>
      </c>
      <c r="I265">
        <v>0</v>
      </c>
      <c r="K265">
        <v>50000</v>
      </c>
      <c r="L265">
        <v>1200</v>
      </c>
      <c r="M265">
        <v>-22157.200000000001</v>
      </c>
      <c r="N265">
        <v>120230</v>
      </c>
      <c r="O265">
        <v>202.17</v>
      </c>
      <c r="P265">
        <v>5489</v>
      </c>
      <c r="Q265">
        <v>0</v>
      </c>
      <c r="R265">
        <f t="shared" si="4"/>
        <v>2.8371720116592769</v>
      </c>
      <c r="S265">
        <f>AVERAGE(R$4:R265)</f>
        <v>1.3124977049138919</v>
      </c>
    </row>
    <row r="266" spans="2:19" x14ac:dyDescent="0.2">
      <c r="B266">
        <v>150000</v>
      </c>
      <c r="C266">
        <v>1200.31</v>
      </c>
      <c r="D266">
        <v>-22154.6</v>
      </c>
      <c r="E266">
        <v>120235</v>
      </c>
      <c r="F266">
        <v>18.268699999999999</v>
      </c>
      <c r="G266">
        <v>49.356400000000001</v>
      </c>
      <c r="H266">
        <v>5488</v>
      </c>
      <c r="I266">
        <v>0</v>
      </c>
      <c r="K266">
        <v>50000</v>
      </c>
      <c r="L266">
        <v>1199.8900000000001</v>
      </c>
      <c r="M266">
        <v>-22159.200000000001</v>
      </c>
      <c r="N266">
        <v>120235</v>
      </c>
      <c r="O266">
        <v>207.75200000000001</v>
      </c>
      <c r="P266">
        <v>5489</v>
      </c>
      <c r="Q266">
        <v>0</v>
      </c>
      <c r="R266">
        <f t="shared" si="4"/>
        <v>-0.56308309038286097</v>
      </c>
      <c r="S266">
        <f>AVERAGE(R$4:R266)</f>
        <v>1.305366219000216</v>
      </c>
    </row>
    <row r="267" spans="2:19" x14ac:dyDescent="0.2">
      <c r="B267">
        <v>150000</v>
      </c>
      <c r="C267">
        <v>1200.3399999999999</v>
      </c>
      <c r="D267">
        <v>-22155.3</v>
      </c>
      <c r="E267">
        <v>120229</v>
      </c>
      <c r="F267">
        <v>134.435</v>
      </c>
      <c r="G267">
        <v>49.355499999999999</v>
      </c>
      <c r="H267">
        <v>5488</v>
      </c>
      <c r="I267">
        <v>0</v>
      </c>
      <c r="K267">
        <v>50000</v>
      </c>
      <c r="L267">
        <v>1199.23</v>
      </c>
      <c r="M267">
        <v>-22156.9</v>
      </c>
      <c r="N267">
        <v>120229</v>
      </c>
      <c r="O267">
        <v>300.505</v>
      </c>
      <c r="P267">
        <v>5489</v>
      </c>
      <c r="Q267">
        <v>0</v>
      </c>
      <c r="R267">
        <f t="shared" si="4"/>
        <v>2.4370444606356614</v>
      </c>
      <c r="S267">
        <f>AVERAGE(R$4:R267)</f>
        <v>1.3096528790064108</v>
      </c>
    </row>
    <row r="268" spans="2:19" x14ac:dyDescent="0.2">
      <c r="B268">
        <v>150000</v>
      </c>
      <c r="C268">
        <v>1200.9000000000001</v>
      </c>
      <c r="D268">
        <v>-22153.200000000001</v>
      </c>
      <c r="E268">
        <v>120241</v>
      </c>
      <c r="F268">
        <v>-42.334499999999998</v>
      </c>
      <c r="G268">
        <v>49.357199999999999</v>
      </c>
      <c r="H268">
        <v>5488</v>
      </c>
      <c r="I268">
        <v>0</v>
      </c>
      <c r="K268">
        <v>50000</v>
      </c>
      <c r="L268">
        <v>1200.33</v>
      </c>
      <c r="M268">
        <v>-22158.400000000001</v>
      </c>
      <c r="N268">
        <v>120241</v>
      </c>
      <c r="O268">
        <v>155.52799999999999</v>
      </c>
      <c r="P268">
        <v>5489</v>
      </c>
      <c r="Q268">
        <v>0</v>
      </c>
      <c r="R268">
        <f t="shared" si="4"/>
        <v>-1.1633381924220885</v>
      </c>
      <c r="S268">
        <f>AVERAGE(R$4:R268)</f>
        <v>1.3003208372274355</v>
      </c>
    </row>
    <row r="269" spans="2:19" x14ac:dyDescent="0.2">
      <c r="B269">
        <v>150000</v>
      </c>
      <c r="C269">
        <v>1199.4100000000001</v>
      </c>
      <c r="D269">
        <v>-22153.9</v>
      </c>
      <c r="E269">
        <v>120239</v>
      </c>
      <c r="F269">
        <v>-68.820800000000006</v>
      </c>
      <c r="G269">
        <v>49.356900000000003</v>
      </c>
      <c r="H269">
        <v>5488</v>
      </c>
      <c r="I269">
        <v>0</v>
      </c>
      <c r="K269">
        <v>50000</v>
      </c>
      <c r="L269">
        <v>1198.77</v>
      </c>
      <c r="M269">
        <v>-22159</v>
      </c>
      <c r="N269">
        <v>120239</v>
      </c>
      <c r="O269">
        <v>105.869</v>
      </c>
      <c r="P269">
        <v>5489</v>
      </c>
      <c r="Q269">
        <v>0</v>
      </c>
      <c r="R269">
        <f t="shared" si="4"/>
        <v>-1.0632106414013833</v>
      </c>
      <c r="S269">
        <f>AVERAGE(R$4:R269)</f>
        <v>1.2914353805408609</v>
      </c>
    </row>
    <row r="270" spans="2:19" x14ac:dyDescent="0.2">
      <c r="B270">
        <v>150000</v>
      </c>
      <c r="C270">
        <v>1199.6400000000001</v>
      </c>
      <c r="D270">
        <v>-22155.8</v>
      </c>
      <c r="E270">
        <v>120236</v>
      </c>
      <c r="F270">
        <v>48.190399999999997</v>
      </c>
      <c r="G270">
        <v>49.3566</v>
      </c>
      <c r="H270">
        <v>5488</v>
      </c>
      <c r="I270">
        <v>0</v>
      </c>
      <c r="K270">
        <v>50000</v>
      </c>
      <c r="L270">
        <v>1200.8499999999999</v>
      </c>
      <c r="M270">
        <v>-22154.7</v>
      </c>
      <c r="N270">
        <v>120236</v>
      </c>
      <c r="O270">
        <v>241.988</v>
      </c>
      <c r="P270">
        <v>5489</v>
      </c>
      <c r="Q270">
        <v>0</v>
      </c>
      <c r="R270">
        <f t="shared" si="4"/>
        <v>5.1371355685078015</v>
      </c>
      <c r="S270">
        <f>AVERAGE(R$4:R270)</f>
        <v>1.3058387520313739</v>
      </c>
    </row>
    <row r="271" spans="2:19" x14ac:dyDescent="0.2">
      <c r="B271">
        <v>150000</v>
      </c>
      <c r="C271">
        <v>1200.3599999999999</v>
      </c>
      <c r="D271">
        <v>-22154.400000000001</v>
      </c>
      <c r="E271">
        <v>120235</v>
      </c>
      <c r="F271">
        <v>-13.6311</v>
      </c>
      <c r="G271">
        <v>49.356400000000001</v>
      </c>
      <c r="H271">
        <v>5488</v>
      </c>
      <c r="I271">
        <v>0</v>
      </c>
      <c r="K271">
        <v>50000</v>
      </c>
      <c r="L271">
        <v>1199.17</v>
      </c>
      <c r="M271">
        <v>-22160.400000000001</v>
      </c>
      <c r="N271">
        <v>120235</v>
      </c>
      <c r="O271">
        <v>258.97199999999998</v>
      </c>
      <c r="P271">
        <v>5489</v>
      </c>
      <c r="Q271">
        <v>0</v>
      </c>
      <c r="R271">
        <f t="shared" si="4"/>
        <v>-1.963119533531426</v>
      </c>
      <c r="S271">
        <f>AVERAGE(R$4:R271)</f>
        <v>1.2936411464882291</v>
      </c>
    </row>
    <row r="272" spans="2:19" x14ac:dyDescent="0.2">
      <c r="B272">
        <v>150000</v>
      </c>
      <c r="C272">
        <v>1199.25</v>
      </c>
      <c r="D272">
        <v>-22155.200000000001</v>
      </c>
      <c r="E272">
        <v>120243</v>
      </c>
      <c r="F272">
        <v>-69.427099999999996</v>
      </c>
      <c r="G272">
        <v>49.357500000000002</v>
      </c>
      <c r="H272">
        <v>5488</v>
      </c>
      <c r="I272">
        <v>0</v>
      </c>
      <c r="K272">
        <v>50000</v>
      </c>
      <c r="L272">
        <v>1200.98</v>
      </c>
      <c r="M272">
        <v>-22156.7</v>
      </c>
      <c r="N272">
        <v>120243</v>
      </c>
      <c r="O272">
        <v>121.232</v>
      </c>
      <c r="P272">
        <v>5489</v>
      </c>
      <c r="Q272">
        <v>0</v>
      </c>
      <c r="R272">
        <f t="shared" si="4"/>
        <v>2.5370262390642893</v>
      </c>
      <c r="S272">
        <f>AVERAGE(R$4:R272)</f>
        <v>1.2982633959030099</v>
      </c>
    </row>
    <row r="273" spans="2:19" x14ac:dyDescent="0.2">
      <c r="B273">
        <v>150000</v>
      </c>
      <c r="C273">
        <v>1199.58</v>
      </c>
      <c r="D273">
        <v>-22154.400000000001</v>
      </c>
      <c r="E273">
        <v>120238</v>
      </c>
      <c r="F273">
        <v>-27.4194</v>
      </c>
      <c r="G273">
        <v>49.3568</v>
      </c>
      <c r="H273">
        <v>5488</v>
      </c>
      <c r="I273">
        <v>0</v>
      </c>
      <c r="K273">
        <v>50000</v>
      </c>
      <c r="L273">
        <v>1199.68</v>
      </c>
      <c r="M273">
        <v>-22157.599999999999</v>
      </c>
      <c r="N273">
        <v>120238</v>
      </c>
      <c r="O273">
        <v>69.238100000000003</v>
      </c>
      <c r="P273">
        <v>5489</v>
      </c>
      <c r="Q273">
        <v>0</v>
      </c>
      <c r="R273">
        <f t="shared" si="4"/>
        <v>0.8368804664714844</v>
      </c>
      <c r="S273">
        <f>AVERAGE(R$4:R273)</f>
        <v>1.2965545702384487</v>
      </c>
    </row>
    <row r="274" spans="2:19" x14ac:dyDescent="0.2">
      <c r="B274">
        <v>150000</v>
      </c>
      <c r="C274">
        <v>1200.47</v>
      </c>
      <c r="D274">
        <v>-22153.3</v>
      </c>
      <c r="E274">
        <v>120243</v>
      </c>
      <c r="F274">
        <v>-66.966999999999999</v>
      </c>
      <c r="G274">
        <v>49.357500000000002</v>
      </c>
      <c r="H274">
        <v>5488</v>
      </c>
      <c r="I274">
        <v>0</v>
      </c>
      <c r="K274">
        <v>50000</v>
      </c>
      <c r="L274">
        <v>1200.67</v>
      </c>
      <c r="M274">
        <v>-22156.7</v>
      </c>
      <c r="N274">
        <v>120243</v>
      </c>
      <c r="O274">
        <v>20.761700000000001</v>
      </c>
      <c r="P274">
        <v>5489</v>
      </c>
      <c r="Q274">
        <v>0</v>
      </c>
      <c r="R274">
        <f t="shared" si="4"/>
        <v>0.63668002915073885</v>
      </c>
      <c r="S274">
        <f>AVERAGE(R$4:R274)</f>
        <v>1.2941196088322211</v>
      </c>
    </row>
    <row r="275" spans="2:19" x14ac:dyDescent="0.2">
      <c r="B275">
        <v>150000</v>
      </c>
      <c r="C275">
        <v>1200.2</v>
      </c>
      <c r="D275">
        <v>-22153.4</v>
      </c>
      <c r="E275">
        <v>120238</v>
      </c>
      <c r="F275">
        <v>-52.841700000000003</v>
      </c>
      <c r="G275">
        <v>49.3568</v>
      </c>
      <c r="H275">
        <v>5488</v>
      </c>
      <c r="I275">
        <v>0</v>
      </c>
      <c r="K275">
        <v>50000</v>
      </c>
      <c r="L275">
        <v>1200.1400000000001</v>
      </c>
      <c r="M275">
        <v>-22157.200000000001</v>
      </c>
      <c r="N275">
        <v>120238</v>
      </c>
      <c r="O275">
        <v>184.59800000000001</v>
      </c>
      <c r="P275">
        <v>5489</v>
      </c>
      <c r="Q275">
        <v>0</v>
      </c>
      <c r="R275">
        <f t="shared" si="4"/>
        <v>0.23669825072647654</v>
      </c>
      <c r="S275">
        <f>AVERAGE(R$4:R275)</f>
        <v>1.2902320303097734</v>
      </c>
    </row>
    <row r="276" spans="2:19" x14ac:dyDescent="0.2">
      <c r="B276">
        <v>150000</v>
      </c>
      <c r="C276">
        <v>1200.6099999999999</v>
      </c>
      <c r="D276">
        <v>-22154.5</v>
      </c>
      <c r="E276">
        <v>120239</v>
      </c>
      <c r="F276">
        <v>-4.0553299999999997</v>
      </c>
      <c r="G276">
        <v>49.356900000000003</v>
      </c>
      <c r="H276">
        <v>5488</v>
      </c>
      <c r="I276">
        <v>0</v>
      </c>
      <c r="K276">
        <v>50000</v>
      </c>
      <c r="L276">
        <v>1199.6400000000001</v>
      </c>
      <c r="M276">
        <v>-22157.200000000001</v>
      </c>
      <c r="N276">
        <v>120239</v>
      </c>
      <c r="O276">
        <v>158.49299999999999</v>
      </c>
      <c r="P276">
        <v>5489</v>
      </c>
      <c r="Q276">
        <v>0</v>
      </c>
      <c r="R276">
        <f t="shared" si="4"/>
        <v>1.3368986880450393</v>
      </c>
      <c r="S276">
        <f>AVERAGE(R$4:R276)</f>
        <v>1.2904029704479978</v>
      </c>
    </row>
    <row r="277" spans="2:19" x14ac:dyDescent="0.2">
      <c r="B277">
        <v>150000</v>
      </c>
      <c r="C277">
        <v>1200.52</v>
      </c>
      <c r="D277">
        <v>-22154.400000000001</v>
      </c>
      <c r="E277">
        <v>120236</v>
      </c>
      <c r="F277">
        <v>78.262200000000007</v>
      </c>
      <c r="G277">
        <v>49.356499999999997</v>
      </c>
      <c r="H277">
        <v>5488</v>
      </c>
      <c r="I277">
        <v>0</v>
      </c>
      <c r="K277">
        <v>50000</v>
      </c>
      <c r="L277">
        <v>1199.97</v>
      </c>
      <c r="M277">
        <v>-22156.1</v>
      </c>
      <c r="N277">
        <v>120236</v>
      </c>
      <c r="O277">
        <v>282.05799999999999</v>
      </c>
      <c r="P277">
        <v>5489</v>
      </c>
      <c r="Q277">
        <v>0</v>
      </c>
      <c r="R277">
        <f t="shared" si="4"/>
        <v>2.3368804664714844</v>
      </c>
      <c r="S277">
        <f>AVERAGE(R$4:R277)</f>
        <v>1.2942222313823901</v>
      </c>
    </row>
    <row r="278" spans="2:19" x14ac:dyDescent="0.2">
      <c r="B278">
        <v>150000</v>
      </c>
      <c r="C278">
        <v>1200.49</v>
      </c>
      <c r="D278">
        <v>-22154</v>
      </c>
      <c r="E278">
        <v>120246</v>
      </c>
      <c r="F278">
        <v>-63.522300000000001</v>
      </c>
      <c r="G278">
        <v>49.357900000000001</v>
      </c>
      <c r="H278">
        <v>5488</v>
      </c>
      <c r="I278">
        <v>0</v>
      </c>
      <c r="K278">
        <v>50000</v>
      </c>
      <c r="L278">
        <v>1199.82</v>
      </c>
      <c r="M278">
        <v>-22160.3</v>
      </c>
      <c r="N278">
        <v>120246</v>
      </c>
      <c r="O278">
        <v>204.666</v>
      </c>
      <c r="P278">
        <v>5489</v>
      </c>
      <c r="Q278">
        <v>0</v>
      </c>
      <c r="R278">
        <f t="shared" si="4"/>
        <v>-2.263192419824918</v>
      </c>
      <c r="S278">
        <f>AVERAGE(R$4:R278)</f>
        <v>1.2812861781052727</v>
      </c>
    </row>
    <row r="279" spans="2:19" x14ac:dyDescent="0.2">
      <c r="B279">
        <v>150000</v>
      </c>
      <c r="C279">
        <v>1199.44</v>
      </c>
      <c r="D279">
        <v>-22154.5</v>
      </c>
      <c r="E279">
        <v>120235</v>
      </c>
      <c r="F279">
        <v>91.747</v>
      </c>
      <c r="G279">
        <v>49.356400000000001</v>
      </c>
      <c r="H279">
        <v>5488</v>
      </c>
      <c r="I279">
        <v>0</v>
      </c>
      <c r="K279">
        <v>50000</v>
      </c>
      <c r="L279">
        <v>1201.02</v>
      </c>
      <c r="M279">
        <v>-22158.5</v>
      </c>
      <c r="N279">
        <v>120235</v>
      </c>
      <c r="O279">
        <v>226.26499999999999</v>
      </c>
      <c r="P279">
        <v>5489</v>
      </c>
      <c r="Q279">
        <v>0</v>
      </c>
      <c r="R279">
        <f t="shared" si="4"/>
        <v>3.6898688045766903E-2</v>
      </c>
      <c r="S279">
        <f>AVERAGE(R$4:R279)</f>
        <v>1.2767775277789701</v>
      </c>
    </row>
    <row r="280" spans="2:19" x14ac:dyDescent="0.2">
      <c r="B280">
        <v>150000</v>
      </c>
      <c r="C280">
        <v>1199.81</v>
      </c>
      <c r="D280">
        <v>-22154.400000000001</v>
      </c>
      <c r="E280">
        <v>120240</v>
      </c>
      <c r="F280">
        <v>-10.3748</v>
      </c>
      <c r="G280">
        <v>49.357199999999999</v>
      </c>
      <c r="H280">
        <v>5488</v>
      </c>
      <c r="I280">
        <v>0</v>
      </c>
      <c r="K280">
        <v>50000</v>
      </c>
      <c r="L280">
        <v>1201.19</v>
      </c>
      <c r="M280">
        <v>-22158.6</v>
      </c>
      <c r="N280">
        <v>120240</v>
      </c>
      <c r="O280">
        <v>206.56700000000001</v>
      </c>
      <c r="P280">
        <v>5489</v>
      </c>
      <c r="Q280">
        <v>0</v>
      </c>
      <c r="R280">
        <f t="shared" si="4"/>
        <v>-0.1631195335285156</v>
      </c>
      <c r="S280">
        <f>AVERAGE(R$4:R280)</f>
        <v>1.2715793434421199</v>
      </c>
    </row>
    <row r="281" spans="2:19" x14ac:dyDescent="0.2">
      <c r="B281">
        <v>150000</v>
      </c>
      <c r="C281">
        <v>1200.56</v>
      </c>
      <c r="D281">
        <v>-22152.9</v>
      </c>
      <c r="E281">
        <v>120243</v>
      </c>
      <c r="F281">
        <v>-59.014800000000001</v>
      </c>
      <c r="G281">
        <v>49.357500000000002</v>
      </c>
      <c r="H281">
        <v>5488</v>
      </c>
      <c r="I281">
        <v>0</v>
      </c>
      <c r="K281">
        <v>50000</v>
      </c>
      <c r="L281">
        <v>1199.6600000000001</v>
      </c>
      <c r="M281">
        <v>-22157.8</v>
      </c>
      <c r="N281">
        <v>120243</v>
      </c>
      <c r="O281">
        <v>53.279800000000002</v>
      </c>
      <c r="P281">
        <v>5489</v>
      </c>
      <c r="Q281">
        <v>0</v>
      </c>
      <c r="R281">
        <f t="shared" si="4"/>
        <v>-0.8633928571434808</v>
      </c>
      <c r="S281">
        <f>AVERAGE(R$4:R281)</f>
        <v>1.2638995873249055</v>
      </c>
    </row>
    <row r="282" spans="2:19" x14ac:dyDescent="0.2">
      <c r="B282">
        <v>150000</v>
      </c>
      <c r="C282">
        <v>1200.21</v>
      </c>
      <c r="D282">
        <v>-22156.2</v>
      </c>
      <c r="E282">
        <v>120236</v>
      </c>
      <c r="F282">
        <v>53.566899999999997</v>
      </c>
      <c r="G282">
        <v>49.356499999999997</v>
      </c>
      <c r="H282">
        <v>5488</v>
      </c>
      <c r="I282">
        <v>0</v>
      </c>
      <c r="K282">
        <v>50000</v>
      </c>
      <c r="L282">
        <v>1199.96</v>
      </c>
      <c r="M282">
        <v>-22157.5</v>
      </c>
      <c r="N282">
        <v>120236</v>
      </c>
      <c r="O282">
        <v>204.24199999999999</v>
      </c>
      <c r="P282">
        <v>5489</v>
      </c>
      <c r="Q282">
        <v>0</v>
      </c>
      <c r="R282">
        <f t="shared" si="4"/>
        <v>2.7372084548078419</v>
      </c>
      <c r="S282">
        <f>AVERAGE(R$4:R282)</f>
        <v>1.2691802642692889</v>
      </c>
    </row>
    <row r="283" spans="2:19" x14ac:dyDescent="0.2">
      <c r="B283">
        <v>150000</v>
      </c>
      <c r="C283">
        <v>1199.73</v>
      </c>
      <c r="D283">
        <v>-22155.9</v>
      </c>
      <c r="E283">
        <v>120244</v>
      </c>
      <c r="F283">
        <v>-2.5823999999999998</v>
      </c>
      <c r="G283">
        <v>49.357700000000001</v>
      </c>
      <c r="H283">
        <v>5488</v>
      </c>
      <c r="I283">
        <v>0</v>
      </c>
      <c r="K283">
        <v>50000</v>
      </c>
      <c r="L283">
        <v>1198.8800000000001</v>
      </c>
      <c r="M283">
        <v>-22158.6</v>
      </c>
      <c r="N283">
        <v>120244</v>
      </c>
      <c r="O283">
        <v>140.35</v>
      </c>
      <c r="P283">
        <v>5489</v>
      </c>
      <c r="Q283">
        <v>0</v>
      </c>
      <c r="R283">
        <f t="shared" si="4"/>
        <v>1.33715379008936</v>
      </c>
      <c r="S283">
        <f>AVERAGE(R$4:R283)</f>
        <v>1.2694230268615034</v>
      </c>
    </row>
    <row r="284" spans="2:19" x14ac:dyDescent="0.2">
      <c r="B284">
        <v>150000</v>
      </c>
      <c r="C284">
        <v>1200.18</v>
      </c>
      <c r="D284">
        <v>-22154.6</v>
      </c>
      <c r="E284">
        <v>120242</v>
      </c>
      <c r="F284">
        <v>-15.1989</v>
      </c>
      <c r="G284">
        <v>49.357300000000002</v>
      </c>
      <c r="H284">
        <v>5488</v>
      </c>
      <c r="I284">
        <v>0</v>
      </c>
      <c r="K284">
        <v>50000</v>
      </c>
      <c r="L284">
        <v>1200.1400000000001</v>
      </c>
      <c r="M284">
        <v>-22158.400000000001</v>
      </c>
      <c r="N284">
        <v>120242</v>
      </c>
      <c r="O284">
        <v>90.179599999999994</v>
      </c>
      <c r="P284">
        <v>5489</v>
      </c>
      <c r="Q284">
        <v>0</v>
      </c>
      <c r="R284">
        <f t="shared" si="4"/>
        <v>0.23691690961641143</v>
      </c>
      <c r="S284">
        <f>AVERAGE(R$4:R284)</f>
        <v>1.2657486278677486</v>
      </c>
    </row>
    <row r="285" spans="2:19" x14ac:dyDescent="0.2">
      <c r="B285">
        <v>150000</v>
      </c>
      <c r="C285">
        <v>1200.5999999999999</v>
      </c>
      <c r="D285">
        <v>-22156.799999999999</v>
      </c>
      <c r="E285">
        <v>120234</v>
      </c>
      <c r="F285">
        <v>142.19200000000001</v>
      </c>
      <c r="G285">
        <v>49.356200000000001</v>
      </c>
      <c r="H285">
        <v>5488</v>
      </c>
      <c r="I285">
        <v>0</v>
      </c>
      <c r="K285">
        <v>50000</v>
      </c>
      <c r="L285">
        <v>1199.81</v>
      </c>
      <c r="M285">
        <v>-22157.9</v>
      </c>
      <c r="N285">
        <v>120234</v>
      </c>
      <c r="O285">
        <v>216.55600000000001</v>
      </c>
      <c r="P285">
        <v>5489</v>
      </c>
      <c r="Q285">
        <v>0</v>
      </c>
      <c r="R285">
        <f t="shared" si="4"/>
        <v>2.937317784253537</v>
      </c>
      <c r="S285">
        <f>AVERAGE(R$4:R285)</f>
        <v>1.2716761780676982</v>
      </c>
    </row>
    <row r="286" spans="2:19" x14ac:dyDescent="0.2">
      <c r="B286">
        <v>150000</v>
      </c>
      <c r="C286">
        <v>1199.58</v>
      </c>
      <c r="D286">
        <v>-22153.8</v>
      </c>
      <c r="E286">
        <v>120235</v>
      </c>
      <c r="F286">
        <v>8.9770299999999992</v>
      </c>
      <c r="G286">
        <v>49.356400000000001</v>
      </c>
      <c r="H286">
        <v>5488</v>
      </c>
      <c r="I286">
        <v>0</v>
      </c>
      <c r="K286">
        <v>50000</v>
      </c>
      <c r="L286">
        <v>1199.0999999999999</v>
      </c>
      <c r="M286">
        <v>-22158.7</v>
      </c>
      <c r="N286">
        <v>120235</v>
      </c>
      <c r="O286">
        <v>158.499</v>
      </c>
      <c r="P286">
        <v>5489</v>
      </c>
      <c r="Q286">
        <v>0</v>
      </c>
      <c r="R286">
        <f t="shared" si="4"/>
        <v>-0.86322886297784862</v>
      </c>
      <c r="S286">
        <f>AVERAGE(R$4:R286)</f>
        <v>1.2641323440003995</v>
      </c>
    </row>
    <row r="287" spans="2:19" x14ac:dyDescent="0.2">
      <c r="B287">
        <v>150000</v>
      </c>
      <c r="C287">
        <v>1198.8599999999999</v>
      </c>
      <c r="D287">
        <v>-22154.9</v>
      </c>
      <c r="E287">
        <v>120242</v>
      </c>
      <c r="F287">
        <v>-48.529000000000003</v>
      </c>
      <c r="G287">
        <v>49.357399999999998</v>
      </c>
      <c r="H287">
        <v>5488</v>
      </c>
      <c r="I287">
        <v>0</v>
      </c>
      <c r="K287">
        <v>50000</v>
      </c>
      <c r="L287">
        <v>1198.99</v>
      </c>
      <c r="M287">
        <v>-22158</v>
      </c>
      <c r="N287">
        <v>120242</v>
      </c>
      <c r="O287">
        <v>106.65900000000001</v>
      </c>
      <c r="P287">
        <v>5489</v>
      </c>
      <c r="Q287">
        <v>0</v>
      </c>
      <c r="R287">
        <f t="shared" si="4"/>
        <v>0.93697157434144174</v>
      </c>
      <c r="S287">
        <f>AVERAGE(R$4:R287)</f>
        <v>1.2629803694593469</v>
      </c>
    </row>
    <row r="288" spans="2:19" x14ac:dyDescent="0.2">
      <c r="B288">
        <v>150000</v>
      </c>
      <c r="C288">
        <v>1200</v>
      </c>
      <c r="D288">
        <v>-22154.9</v>
      </c>
      <c r="E288">
        <v>120244</v>
      </c>
      <c r="F288">
        <v>-11.853999999999999</v>
      </c>
      <c r="G288">
        <v>49.357599999999998</v>
      </c>
      <c r="H288">
        <v>5488</v>
      </c>
      <c r="I288">
        <v>0</v>
      </c>
      <c r="K288">
        <v>50000</v>
      </c>
      <c r="L288">
        <v>1199.06</v>
      </c>
      <c r="M288">
        <v>-22157.9</v>
      </c>
      <c r="N288">
        <v>120244</v>
      </c>
      <c r="O288">
        <v>93.909000000000006</v>
      </c>
      <c r="P288">
        <v>5489</v>
      </c>
      <c r="Q288">
        <v>0</v>
      </c>
      <c r="R288">
        <f t="shared" si="4"/>
        <v>1.0369715743399865</v>
      </c>
      <c r="S288">
        <f>AVERAGE(R$4:R288)</f>
        <v>1.2621873561431385</v>
      </c>
    </row>
    <row r="289" spans="2:19" x14ac:dyDescent="0.2">
      <c r="B289">
        <v>150000</v>
      </c>
      <c r="C289">
        <v>1199.93</v>
      </c>
      <c r="D289">
        <v>-22153.4</v>
      </c>
      <c r="E289">
        <v>120233</v>
      </c>
      <c r="F289">
        <v>72.551400000000001</v>
      </c>
      <c r="G289">
        <v>49.356099999999998</v>
      </c>
      <c r="H289">
        <v>5488</v>
      </c>
      <c r="I289">
        <v>0</v>
      </c>
      <c r="K289">
        <v>50000</v>
      </c>
      <c r="L289">
        <v>1200.3399999999999</v>
      </c>
      <c r="M289">
        <v>-22154.400000000001</v>
      </c>
      <c r="N289">
        <v>120233</v>
      </c>
      <c r="O289">
        <v>148.16900000000001</v>
      </c>
      <c r="P289">
        <v>5489</v>
      </c>
      <c r="Q289">
        <v>0</v>
      </c>
      <c r="R289">
        <f t="shared" si="4"/>
        <v>3.0366982507257489</v>
      </c>
      <c r="S289">
        <f>AVERAGE(R$4:R289)</f>
        <v>1.2683919396906302</v>
      </c>
    </row>
    <row r="290" spans="2:19" x14ac:dyDescent="0.2">
      <c r="B290">
        <v>150000</v>
      </c>
      <c r="C290">
        <v>1200.3499999999999</v>
      </c>
      <c r="D290">
        <v>-22152.9</v>
      </c>
      <c r="E290">
        <v>120243</v>
      </c>
      <c r="F290">
        <v>15.0548</v>
      </c>
      <c r="G290">
        <v>49.357500000000002</v>
      </c>
      <c r="H290">
        <v>5488</v>
      </c>
      <c r="I290">
        <v>0</v>
      </c>
      <c r="K290">
        <v>50000</v>
      </c>
      <c r="L290">
        <v>1200.1600000000001</v>
      </c>
      <c r="M290">
        <v>-22157.9</v>
      </c>
      <c r="N290">
        <v>120243</v>
      </c>
      <c r="O290">
        <v>147.82499999999999</v>
      </c>
      <c r="P290">
        <v>5489</v>
      </c>
      <c r="Q290">
        <v>0</v>
      </c>
      <c r="R290">
        <f t="shared" si="4"/>
        <v>-0.96339285714566358</v>
      </c>
      <c r="S290">
        <f>AVERAGE(R$4:R290)</f>
        <v>1.260615686043117</v>
      </c>
    </row>
    <row r="291" spans="2:19" x14ac:dyDescent="0.2">
      <c r="B291">
        <v>150000</v>
      </c>
      <c r="C291">
        <v>1199.96</v>
      </c>
      <c r="D291">
        <v>-22153.3</v>
      </c>
      <c r="E291">
        <v>120243</v>
      </c>
      <c r="F291">
        <v>-69.631399999999999</v>
      </c>
      <c r="G291">
        <v>49.357500000000002</v>
      </c>
      <c r="H291">
        <v>5488</v>
      </c>
      <c r="I291">
        <v>0</v>
      </c>
      <c r="K291">
        <v>50000</v>
      </c>
      <c r="L291">
        <v>1199.32</v>
      </c>
      <c r="M291">
        <v>-22158.6</v>
      </c>
      <c r="N291">
        <v>120243</v>
      </c>
      <c r="O291">
        <v>171.74799999999999</v>
      </c>
      <c r="P291">
        <v>5489</v>
      </c>
      <c r="Q291">
        <v>0</v>
      </c>
      <c r="R291">
        <f t="shared" si="4"/>
        <v>-1.2633199708470784</v>
      </c>
      <c r="S291">
        <f>AVERAGE(R$4:R291)</f>
        <v>1.2518520205678039</v>
      </c>
    </row>
    <row r="292" spans="2:19" x14ac:dyDescent="0.2">
      <c r="B292">
        <v>150000</v>
      </c>
      <c r="C292">
        <v>1199.72</v>
      </c>
      <c r="D292">
        <v>-22155.4</v>
      </c>
      <c r="E292">
        <v>120238</v>
      </c>
      <c r="F292">
        <v>36.043399999999998</v>
      </c>
      <c r="G292">
        <v>49.356900000000003</v>
      </c>
      <c r="H292">
        <v>5488</v>
      </c>
      <c r="I292">
        <v>0</v>
      </c>
      <c r="K292">
        <v>50000</v>
      </c>
      <c r="L292">
        <v>1199.9000000000001</v>
      </c>
      <c r="M292">
        <v>-22157.7</v>
      </c>
      <c r="N292">
        <v>120238</v>
      </c>
      <c r="O292">
        <v>126.855</v>
      </c>
      <c r="P292">
        <v>5489</v>
      </c>
      <c r="Q292">
        <v>0</v>
      </c>
      <c r="R292">
        <f t="shared" si="4"/>
        <v>1.7370626822157647</v>
      </c>
      <c r="S292">
        <f>AVERAGE(R$4:R292)</f>
        <v>1.2535309501928833</v>
      </c>
    </row>
    <row r="293" spans="2:19" x14ac:dyDescent="0.2">
      <c r="B293">
        <v>150000</v>
      </c>
      <c r="C293">
        <v>1199.54</v>
      </c>
      <c r="D293">
        <v>-22156.3</v>
      </c>
      <c r="E293">
        <v>120236</v>
      </c>
      <c r="F293">
        <v>20.257000000000001</v>
      </c>
      <c r="G293">
        <v>49.356499999999997</v>
      </c>
      <c r="H293">
        <v>5488</v>
      </c>
      <c r="I293">
        <v>0</v>
      </c>
      <c r="K293">
        <v>50000</v>
      </c>
      <c r="L293">
        <v>1200.33</v>
      </c>
      <c r="M293">
        <v>-22157.7</v>
      </c>
      <c r="N293">
        <v>120236</v>
      </c>
      <c r="O293">
        <v>126.083</v>
      </c>
      <c r="P293">
        <v>5489</v>
      </c>
      <c r="Q293">
        <v>0</v>
      </c>
      <c r="R293">
        <f t="shared" si="4"/>
        <v>2.637226676382852</v>
      </c>
      <c r="S293">
        <f>AVERAGE(R$4:R293)</f>
        <v>1.258302314765952</v>
      </c>
    </row>
    <row r="294" spans="2:19" x14ac:dyDescent="0.2">
      <c r="B294">
        <v>150000</v>
      </c>
      <c r="C294">
        <v>1198.8399999999999</v>
      </c>
      <c r="D294">
        <v>-22156</v>
      </c>
      <c r="E294">
        <v>120233</v>
      </c>
      <c r="F294">
        <v>96.927599999999998</v>
      </c>
      <c r="G294">
        <v>49.356099999999998</v>
      </c>
      <c r="H294">
        <v>5488</v>
      </c>
      <c r="I294">
        <v>0</v>
      </c>
      <c r="K294">
        <v>50000</v>
      </c>
      <c r="L294">
        <v>1200.17</v>
      </c>
      <c r="M294">
        <v>-22160.400000000001</v>
      </c>
      <c r="N294">
        <v>120233</v>
      </c>
      <c r="O294">
        <v>267.99</v>
      </c>
      <c r="P294">
        <v>5489</v>
      </c>
      <c r="Q294">
        <v>0</v>
      </c>
      <c r="R294">
        <f t="shared" si="4"/>
        <v>-0.36282798834145069</v>
      </c>
      <c r="S294">
        <f>AVERAGE(R$4:R294)</f>
        <v>1.2527314202535555</v>
      </c>
    </row>
    <row r="295" spans="2:19" x14ac:dyDescent="0.2">
      <c r="B295">
        <v>150000</v>
      </c>
      <c r="C295">
        <v>1200.81</v>
      </c>
      <c r="D295">
        <v>-22153.9</v>
      </c>
      <c r="E295">
        <v>120238</v>
      </c>
      <c r="F295">
        <v>-4.6806599999999996</v>
      </c>
      <c r="G295">
        <v>49.356900000000003</v>
      </c>
      <c r="H295">
        <v>5488</v>
      </c>
      <c r="I295">
        <v>0</v>
      </c>
      <c r="K295">
        <v>50000</v>
      </c>
      <c r="L295">
        <v>1200.44</v>
      </c>
      <c r="M295">
        <v>-22153.200000000001</v>
      </c>
      <c r="N295">
        <v>120238</v>
      </c>
      <c r="O295">
        <v>162.91399999999999</v>
      </c>
      <c r="P295">
        <v>5489</v>
      </c>
      <c r="Q295">
        <v>0</v>
      </c>
      <c r="R295">
        <f t="shared" si="4"/>
        <v>4.7367893585978891</v>
      </c>
      <c r="S295">
        <f>AVERAGE(R$4:R295)</f>
        <v>1.2646631255218581</v>
      </c>
    </row>
    <row r="296" spans="2:19" x14ac:dyDescent="0.2">
      <c r="B296">
        <v>150000</v>
      </c>
      <c r="C296">
        <v>1199.6199999999999</v>
      </c>
      <c r="D296">
        <v>-22155.200000000001</v>
      </c>
      <c r="E296">
        <v>120237</v>
      </c>
      <c r="F296">
        <v>-47.045400000000001</v>
      </c>
      <c r="G296">
        <v>49.3566</v>
      </c>
      <c r="H296">
        <v>5488</v>
      </c>
      <c r="I296">
        <v>0</v>
      </c>
      <c r="K296">
        <v>50000</v>
      </c>
      <c r="L296">
        <v>1201.01</v>
      </c>
      <c r="M296">
        <v>-22157.200000000001</v>
      </c>
      <c r="N296">
        <v>120237</v>
      </c>
      <c r="O296">
        <v>174.523</v>
      </c>
      <c r="P296">
        <v>5489</v>
      </c>
      <c r="Q296">
        <v>0</v>
      </c>
      <c r="R296">
        <f t="shared" si="4"/>
        <v>2.0370262390642893</v>
      </c>
      <c r="S296">
        <f>AVERAGE(R$4:R296)</f>
        <v>1.2672991771039142</v>
      </c>
    </row>
    <row r="297" spans="2:19" x14ac:dyDescent="0.2">
      <c r="B297">
        <v>150000</v>
      </c>
      <c r="C297">
        <v>1200.7</v>
      </c>
      <c r="D297">
        <v>-22153.3</v>
      </c>
      <c r="E297">
        <v>120237</v>
      </c>
      <c r="F297">
        <v>3.8574199999999998</v>
      </c>
      <c r="G297">
        <v>49.356699999999996</v>
      </c>
      <c r="H297">
        <v>5488</v>
      </c>
      <c r="I297">
        <v>0</v>
      </c>
      <c r="K297">
        <v>50000</v>
      </c>
      <c r="L297">
        <v>1200.5</v>
      </c>
      <c r="M297">
        <v>-22158.6</v>
      </c>
      <c r="N297">
        <v>120237</v>
      </c>
      <c r="O297">
        <v>157.988</v>
      </c>
      <c r="P297">
        <v>5489</v>
      </c>
      <c r="Q297">
        <v>0</v>
      </c>
      <c r="R297">
        <f t="shared" si="4"/>
        <v>-1.2633199708470784</v>
      </c>
      <c r="S297">
        <f>AVERAGE(R$4:R297)</f>
        <v>1.2586916289816319</v>
      </c>
    </row>
    <row r="298" spans="2:19" x14ac:dyDescent="0.2">
      <c r="B298">
        <v>150000</v>
      </c>
      <c r="C298">
        <v>1199.4000000000001</v>
      </c>
      <c r="D298">
        <v>-22154.1</v>
      </c>
      <c r="E298">
        <v>120233</v>
      </c>
      <c r="F298">
        <v>21.203700000000001</v>
      </c>
      <c r="G298">
        <v>49.356099999999998</v>
      </c>
      <c r="H298">
        <v>5488</v>
      </c>
      <c r="I298">
        <v>0</v>
      </c>
      <c r="K298">
        <v>50000</v>
      </c>
      <c r="L298">
        <v>1200.53</v>
      </c>
      <c r="M298">
        <v>-22153.3</v>
      </c>
      <c r="N298">
        <v>120233</v>
      </c>
      <c r="O298">
        <v>201.05600000000001</v>
      </c>
      <c r="P298">
        <v>5489</v>
      </c>
      <c r="Q298">
        <v>0</v>
      </c>
      <c r="R298">
        <f t="shared" si="4"/>
        <v>4.8368258017471817</v>
      </c>
      <c r="S298">
        <f>AVERAGE(R$4:R298)</f>
        <v>1.2708208973638879</v>
      </c>
    </row>
    <row r="299" spans="2:19" x14ac:dyDescent="0.2">
      <c r="B299">
        <v>150000</v>
      </c>
      <c r="C299">
        <v>1200.3</v>
      </c>
      <c r="D299">
        <v>-22154.6</v>
      </c>
      <c r="E299">
        <v>120248</v>
      </c>
      <c r="F299">
        <v>-42.623199999999997</v>
      </c>
      <c r="G299">
        <v>49.3581</v>
      </c>
      <c r="H299">
        <v>5488</v>
      </c>
      <c r="I299">
        <v>0</v>
      </c>
      <c r="K299">
        <v>50000</v>
      </c>
      <c r="L299">
        <v>1199.96</v>
      </c>
      <c r="M299">
        <v>-22158.2</v>
      </c>
      <c r="N299">
        <v>120248</v>
      </c>
      <c r="O299">
        <v>79.166700000000006</v>
      </c>
      <c r="P299">
        <v>5489</v>
      </c>
      <c r="Q299">
        <v>0</v>
      </c>
      <c r="R299">
        <f t="shared" si="4"/>
        <v>0.43691690961713903</v>
      </c>
      <c r="S299">
        <f>AVERAGE(R$4:R299)</f>
        <v>1.2680036541620407</v>
      </c>
    </row>
    <row r="300" spans="2:19" x14ac:dyDescent="0.2">
      <c r="B300">
        <v>150000</v>
      </c>
      <c r="C300">
        <v>1199.8599999999999</v>
      </c>
      <c r="D300">
        <v>-22155.8</v>
      </c>
      <c r="E300">
        <v>120243</v>
      </c>
      <c r="F300">
        <v>39.049700000000001</v>
      </c>
      <c r="G300">
        <v>49.357500000000002</v>
      </c>
      <c r="H300">
        <v>5488</v>
      </c>
      <c r="I300">
        <v>0</v>
      </c>
      <c r="K300">
        <v>50000</v>
      </c>
      <c r="L300">
        <v>1199.55</v>
      </c>
      <c r="M300">
        <v>-22157.1</v>
      </c>
      <c r="N300">
        <v>120243</v>
      </c>
      <c r="O300">
        <v>61.1892</v>
      </c>
      <c r="P300">
        <v>5489</v>
      </c>
      <c r="Q300">
        <v>0</v>
      </c>
      <c r="R300">
        <f t="shared" si="4"/>
        <v>2.7371355685099843</v>
      </c>
      <c r="S300">
        <f>AVERAGE(R$4:R300)</f>
        <v>1.2729502262642225</v>
      </c>
    </row>
    <row r="301" spans="2:19" x14ac:dyDescent="0.2">
      <c r="B301">
        <v>150000</v>
      </c>
      <c r="C301">
        <v>1199.73</v>
      </c>
      <c r="D301">
        <v>-22154.400000000001</v>
      </c>
      <c r="E301">
        <v>120239</v>
      </c>
      <c r="F301">
        <v>-54.8187</v>
      </c>
      <c r="G301">
        <v>49.356900000000003</v>
      </c>
      <c r="H301">
        <v>5488</v>
      </c>
      <c r="I301">
        <v>0</v>
      </c>
      <c r="K301">
        <v>50000</v>
      </c>
      <c r="L301">
        <v>1199.8900000000001</v>
      </c>
      <c r="M301">
        <v>-22156.6</v>
      </c>
      <c r="N301">
        <v>120239</v>
      </c>
      <c r="O301">
        <v>108.38500000000001</v>
      </c>
      <c r="P301">
        <v>5489</v>
      </c>
      <c r="Q301">
        <v>0</v>
      </c>
      <c r="R301">
        <f t="shared" si="4"/>
        <v>1.8368804664714844</v>
      </c>
      <c r="S301">
        <f>AVERAGE(R$4:R301)</f>
        <v>1.2748426096206227</v>
      </c>
    </row>
    <row r="302" spans="2:19" x14ac:dyDescent="0.2">
      <c r="B302">
        <v>150000</v>
      </c>
      <c r="C302">
        <v>1199.92</v>
      </c>
      <c r="D302">
        <v>-22154.6</v>
      </c>
      <c r="E302">
        <v>120240</v>
      </c>
      <c r="F302">
        <v>44.508000000000003</v>
      </c>
      <c r="G302">
        <v>49.357199999999999</v>
      </c>
      <c r="H302">
        <v>5488</v>
      </c>
      <c r="I302">
        <v>0</v>
      </c>
      <c r="K302">
        <v>50000</v>
      </c>
      <c r="L302">
        <v>1200.23</v>
      </c>
      <c r="M302">
        <v>-22158.5</v>
      </c>
      <c r="N302">
        <v>120240</v>
      </c>
      <c r="O302">
        <v>102.46899999999999</v>
      </c>
      <c r="P302">
        <v>5489</v>
      </c>
      <c r="Q302">
        <v>0</v>
      </c>
      <c r="R302">
        <f t="shared" si="4"/>
        <v>0.13691690961786662</v>
      </c>
      <c r="S302">
        <f>AVERAGE(R$4:R302)</f>
        <v>1.2710368380487072</v>
      </c>
    </row>
    <row r="303" spans="2:19" x14ac:dyDescent="0.2">
      <c r="B303">
        <v>150000</v>
      </c>
      <c r="C303">
        <v>1200.04</v>
      </c>
      <c r="D303">
        <v>-22155.8</v>
      </c>
      <c r="E303">
        <v>120239</v>
      </c>
      <c r="F303">
        <v>30.813099999999999</v>
      </c>
      <c r="G303">
        <v>49.356999999999999</v>
      </c>
      <c r="H303">
        <v>5488</v>
      </c>
      <c r="I303">
        <v>0</v>
      </c>
      <c r="K303">
        <v>50000</v>
      </c>
      <c r="L303">
        <v>1200.42</v>
      </c>
      <c r="M303">
        <v>-22157.200000000001</v>
      </c>
      <c r="N303">
        <v>120239</v>
      </c>
      <c r="O303">
        <v>177.07499999999999</v>
      </c>
      <c r="P303">
        <v>5489</v>
      </c>
      <c r="Q303">
        <v>0</v>
      </c>
      <c r="R303">
        <f t="shared" si="4"/>
        <v>2.6371355685078015</v>
      </c>
      <c r="S303">
        <f>AVERAGE(R$4:R303)</f>
        <v>1.2755905004835706</v>
      </c>
    </row>
    <row r="304" spans="2:19" x14ac:dyDescent="0.2">
      <c r="B304">
        <v>150000</v>
      </c>
      <c r="C304">
        <v>1200.1400000000001</v>
      </c>
      <c r="D304">
        <v>-22155.5</v>
      </c>
      <c r="E304">
        <v>120233</v>
      </c>
      <c r="F304">
        <v>96.909499999999994</v>
      </c>
      <c r="G304">
        <v>49.356099999999998</v>
      </c>
      <c r="H304">
        <v>5488</v>
      </c>
      <c r="I304">
        <v>0</v>
      </c>
      <c r="K304">
        <v>50000</v>
      </c>
      <c r="L304">
        <v>1199.8599999999999</v>
      </c>
      <c r="M304">
        <v>-22157.1</v>
      </c>
      <c r="N304">
        <v>120233</v>
      </c>
      <c r="O304">
        <v>165.417</v>
      </c>
      <c r="P304">
        <v>5489</v>
      </c>
      <c r="Q304">
        <v>0</v>
      </c>
      <c r="R304">
        <f t="shared" si="4"/>
        <v>2.4370809037900472</v>
      </c>
      <c r="S304">
        <f>AVERAGE(R$4:R304)</f>
        <v>1.279449272587579</v>
      </c>
    </row>
    <row r="305" spans="2:19" x14ac:dyDescent="0.2">
      <c r="B305">
        <v>150000</v>
      </c>
      <c r="C305">
        <v>1200.43</v>
      </c>
      <c r="D305">
        <v>-22153.8</v>
      </c>
      <c r="E305">
        <v>120235</v>
      </c>
      <c r="F305">
        <v>-8.0831099999999996</v>
      </c>
      <c r="G305">
        <v>49.356499999999997</v>
      </c>
      <c r="H305">
        <v>5488</v>
      </c>
      <c r="I305">
        <v>0</v>
      </c>
      <c r="K305">
        <v>50000</v>
      </c>
      <c r="L305">
        <v>1200.25</v>
      </c>
      <c r="M305">
        <v>-22156.6</v>
      </c>
      <c r="N305">
        <v>120235</v>
      </c>
      <c r="O305">
        <v>132.08000000000001</v>
      </c>
      <c r="P305">
        <v>5489</v>
      </c>
      <c r="Q305">
        <v>0</v>
      </c>
      <c r="R305">
        <f t="shared" si="4"/>
        <v>1.2367711370243342</v>
      </c>
      <c r="S305">
        <f>AVERAGE(R$4:R305)</f>
        <v>1.2793079542578993</v>
      </c>
    </row>
    <row r="306" spans="2:19" x14ac:dyDescent="0.2">
      <c r="B306">
        <v>150000</v>
      </c>
      <c r="C306">
        <v>1200.5</v>
      </c>
      <c r="D306">
        <v>-22156.3</v>
      </c>
      <c r="E306">
        <v>120237</v>
      </c>
      <c r="F306">
        <v>45.790700000000001</v>
      </c>
      <c r="G306">
        <v>49.356699999999996</v>
      </c>
      <c r="H306">
        <v>5488</v>
      </c>
      <c r="I306">
        <v>0</v>
      </c>
      <c r="K306">
        <v>50000</v>
      </c>
      <c r="L306">
        <v>1200.25</v>
      </c>
      <c r="M306">
        <v>-22158.7</v>
      </c>
      <c r="N306">
        <v>120237</v>
      </c>
      <c r="O306">
        <v>226.48699999999999</v>
      </c>
      <c r="P306">
        <v>5489</v>
      </c>
      <c r="Q306">
        <v>0</v>
      </c>
      <c r="R306">
        <f t="shared" si="4"/>
        <v>1.637226676382852</v>
      </c>
      <c r="S306">
        <f>AVERAGE(R$4:R306)</f>
        <v>1.2804892041659024</v>
      </c>
    </row>
    <row r="307" spans="2:19" x14ac:dyDescent="0.2">
      <c r="B307">
        <v>150000</v>
      </c>
      <c r="C307">
        <v>1199.1199999999999</v>
      </c>
      <c r="D307">
        <v>-22156.7</v>
      </c>
      <c r="E307">
        <v>120242</v>
      </c>
      <c r="F307">
        <v>23.631699999999999</v>
      </c>
      <c r="G307">
        <v>49.357300000000002</v>
      </c>
      <c r="H307">
        <v>5488</v>
      </c>
      <c r="I307">
        <v>0</v>
      </c>
      <c r="K307">
        <v>50000</v>
      </c>
      <c r="L307">
        <v>1199.9100000000001</v>
      </c>
      <c r="M307">
        <v>-22158.2</v>
      </c>
      <c r="N307">
        <v>120242</v>
      </c>
      <c r="O307">
        <v>112.629</v>
      </c>
      <c r="P307">
        <v>5489</v>
      </c>
      <c r="Q307">
        <v>0</v>
      </c>
      <c r="R307">
        <f t="shared" si="4"/>
        <v>2.5372995626785269</v>
      </c>
      <c r="S307">
        <f>AVERAGE(R$4:R307)</f>
        <v>1.2846234487662729</v>
      </c>
    </row>
    <row r="308" spans="2:19" x14ac:dyDescent="0.2">
      <c r="B308">
        <v>150000</v>
      </c>
      <c r="C308">
        <v>1200.77</v>
      </c>
      <c r="D308">
        <v>-22152.6</v>
      </c>
      <c r="E308">
        <v>120240</v>
      </c>
      <c r="F308">
        <v>-33.3797</v>
      </c>
      <c r="G308">
        <v>49.357100000000003</v>
      </c>
      <c r="H308">
        <v>5488</v>
      </c>
      <c r="I308">
        <v>0</v>
      </c>
      <c r="K308">
        <v>50000</v>
      </c>
      <c r="L308">
        <v>1200.83</v>
      </c>
      <c r="M308">
        <v>-22153.4</v>
      </c>
      <c r="N308">
        <v>120240</v>
      </c>
      <c r="O308">
        <v>177.851</v>
      </c>
      <c r="P308">
        <v>5489</v>
      </c>
      <c r="Q308">
        <v>0</v>
      </c>
      <c r="R308">
        <f t="shared" si="4"/>
        <v>3.2365524781271233</v>
      </c>
      <c r="S308">
        <f>AVERAGE(R$4:R308)</f>
        <v>1.2910232160756527</v>
      </c>
    </row>
    <row r="309" spans="2:19" x14ac:dyDescent="0.2">
      <c r="B309">
        <v>150000</v>
      </c>
      <c r="C309">
        <v>1200.24</v>
      </c>
      <c r="D309">
        <v>-22155.1</v>
      </c>
      <c r="E309">
        <v>120232</v>
      </c>
      <c r="F309">
        <v>-6.8250400000000004</v>
      </c>
      <c r="G309">
        <v>49.356000000000002</v>
      </c>
      <c r="H309">
        <v>5488</v>
      </c>
      <c r="I309">
        <v>0</v>
      </c>
      <c r="K309">
        <v>50000</v>
      </c>
      <c r="L309">
        <v>1200.1199999999999</v>
      </c>
      <c r="M309">
        <v>-22158.5</v>
      </c>
      <c r="N309">
        <v>120232</v>
      </c>
      <c r="O309">
        <v>190.20400000000001</v>
      </c>
      <c r="P309">
        <v>5489</v>
      </c>
      <c r="Q309">
        <v>0</v>
      </c>
      <c r="R309">
        <f t="shared" si="4"/>
        <v>0.63700801748927915</v>
      </c>
      <c r="S309">
        <f>AVERAGE(R$4:R309)</f>
        <v>1.288885911505109</v>
      </c>
    </row>
    <row r="310" spans="2:19" x14ac:dyDescent="0.2">
      <c r="B310">
        <v>150000</v>
      </c>
      <c r="C310">
        <v>1199.17</v>
      </c>
      <c r="D310">
        <v>-22154.6</v>
      </c>
      <c r="E310">
        <v>120248</v>
      </c>
      <c r="F310">
        <v>-96.920500000000004</v>
      </c>
      <c r="G310">
        <v>49.358199999999997</v>
      </c>
      <c r="H310">
        <v>5488</v>
      </c>
      <c r="I310">
        <v>0</v>
      </c>
      <c r="K310">
        <v>50000</v>
      </c>
      <c r="L310">
        <v>1199.9100000000001</v>
      </c>
      <c r="M310">
        <v>-22159.8</v>
      </c>
      <c r="N310">
        <v>120248</v>
      </c>
      <c r="O310">
        <v>196.04</v>
      </c>
      <c r="P310">
        <v>5489</v>
      </c>
      <c r="Q310">
        <v>0</v>
      </c>
      <c r="R310">
        <f t="shared" si="4"/>
        <v>-1.1630830903814058</v>
      </c>
      <c r="S310">
        <f>AVERAGE(R$4:R310)</f>
        <v>1.2808990417921238</v>
      </c>
    </row>
    <row r="311" spans="2:19" x14ac:dyDescent="0.2">
      <c r="B311">
        <v>150000</v>
      </c>
      <c r="C311">
        <v>1200.3499999999999</v>
      </c>
      <c r="D311">
        <v>-22152.9</v>
      </c>
      <c r="E311">
        <v>120234</v>
      </c>
      <c r="F311">
        <v>0.881637</v>
      </c>
      <c r="G311">
        <v>49.356299999999997</v>
      </c>
      <c r="H311">
        <v>5488</v>
      </c>
      <c r="I311">
        <v>0</v>
      </c>
      <c r="K311">
        <v>50000</v>
      </c>
      <c r="L311">
        <v>1200.45</v>
      </c>
      <c r="M311">
        <v>-22158.1</v>
      </c>
      <c r="N311">
        <v>120234</v>
      </c>
      <c r="O311">
        <v>152.89699999999999</v>
      </c>
      <c r="P311">
        <v>5489</v>
      </c>
      <c r="Q311">
        <v>0</v>
      </c>
      <c r="R311">
        <f t="shared" si="4"/>
        <v>-1.1633928571427532</v>
      </c>
      <c r="S311">
        <f>AVERAGE(R$4:R311)</f>
        <v>1.2729630291332441</v>
      </c>
    </row>
    <row r="312" spans="2:19" x14ac:dyDescent="0.2">
      <c r="B312">
        <v>150000</v>
      </c>
      <c r="C312">
        <v>1199.99</v>
      </c>
      <c r="D312">
        <v>-22155.5</v>
      </c>
      <c r="E312">
        <v>120238</v>
      </c>
      <c r="F312">
        <v>79.169600000000003</v>
      </c>
      <c r="G312">
        <v>49.3568</v>
      </c>
      <c r="H312">
        <v>5488</v>
      </c>
      <c r="I312">
        <v>0</v>
      </c>
      <c r="K312">
        <v>50000</v>
      </c>
      <c r="L312">
        <v>1200.93</v>
      </c>
      <c r="M312">
        <v>-22157.599999999999</v>
      </c>
      <c r="N312">
        <v>120238</v>
      </c>
      <c r="O312">
        <v>193.50200000000001</v>
      </c>
      <c r="P312">
        <v>5489</v>
      </c>
      <c r="Q312">
        <v>0</v>
      </c>
      <c r="R312">
        <f t="shared" si="4"/>
        <v>1.9370809037900472</v>
      </c>
      <c r="S312">
        <f>AVERAGE(R$4:R312)</f>
        <v>1.2751122779185413</v>
      </c>
    </row>
    <row r="313" spans="2:19" x14ac:dyDescent="0.2">
      <c r="B313">
        <v>150000</v>
      </c>
      <c r="C313">
        <v>1199.9000000000001</v>
      </c>
      <c r="D313">
        <v>-22154.9</v>
      </c>
      <c r="E313">
        <v>120240</v>
      </c>
      <c r="F313">
        <v>21.683399999999999</v>
      </c>
      <c r="G313">
        <v>49.357100000000003</v>
      </c>
      <c r="H313">
        <v>5488</v>
      </c>
      <c r="I313">
        <v>0</v>
      </c>
      <c r="K313">
        <v>50000</v>
      </c>
      <c r="L313">
        <v>1200.1400000000001</v>
      </c>
      <c r="M313">
        <v>-22158.1</v>
      </c>
      <c r="N313">
        <v>120240</v>
      </c>
      <c r="O313">
        <v>179.52799999999999</v>
      </c>
      <c r="P313">
        <v>5489</v>
      </c>
      <c r="Q313">
        <v>0</v>
      </c>
      <c r="R313">
        <f t="shared" si="4"/>
        <v>0.83697157434289693</v>
      </c>
      <c r="S313">
        <f>AVERAGE(R$4:R313)</f>
        <v>1.2736989208102327</v>
      </c>
    </row>
    <row r="314" spans="2:19" x14ac:dyDescent="0.2">
      <c r="B314">
        <v>150000</v>
      </c>
      <c r="C314">
        <v>1200.4000000000001</v>
      </c>
      <c r="D314">
        <v>-22154.3</v>
      </c>
      <c r="E314">
        <v>120234</v>
      </c>
      <c r="F314">
        <v>30.271699999999999</v>
      </c>
      <c r="G314">
        <v>49.356299999999997</v>
      </c>
      <c r="H314">
        <v>5488</v>
      </c>
      <c r="I314">
        <v>0</v>
      </c>
      <c r="K314">
        <v>50000</v>
      </c>
      <c r="L314">
        <v>1199.69</v>
      </c>
      <c r="M314">
        <v>-22158.6</v>
      </c>
      <c r="N314">
        <v>120234</v>
      </c>
      <c r="O314">
        <v>173.57400000000001</v>
      </c>
      <c r="P314">
        <v>5489</v>
      </c>
      <c r="Q314">
        <v>0</v>
      </c>
      <c r="R314">
        <f t="shared" si="4"/>
        <v>-0.2631377551042533</v>
      </c>
      <c r="S314">
        <f>AVERAGE(R$4:R314)</f>
        <v>1.2687573237815688</v>
      </c>
    </row>
    <row r="315" spans="2:19" x14ac:dyDescent="0.2">
      <c r="B315">
        <v>150000</v>
      </c>
      <c r="C315">
        <v>1200.19</v>
      </c>
      <c r="D315">
        <v>-22153.9</v>
      </c>
      <c r="E315">
        <v>120246</v>
      </c>
      <c r="F315">
        <v>13.77</v>
      </c>
      <c r="G315">
        <v>49.357900000000001</v>
      </c>
      <c r="H315">
        <v>5488</v>
      </c>
      <c r="I315">
        <v>0</v>
      </c>
      <c r="K315">
        <v>50000</v>
      </c>
      <c r="L315">
        <v>1200.79</v>
      </c>
      <c r="M315">
        <v>-22158.7</v>
      </c>
      <c r="N315">
        <v>120246</v>
      </c>
      <c r="O315">
        <v>119.729</v>
      </c>
      <c r="P315">
        <v>5489</v>
      </c>
      <c r="Q315">
        <v>0</v>
      </c>
      <c r="R315">
        <f t="shared" si="4"/>
        <v>-0.76321064140211092</v>
      </c>
      <c r="S315">
        <f>AVERAGE(R$4:R315)</f>
        <v>1.2622446059444417</v>
      </c>
    </row>
    <row r="316" spans="2:19" x14ac:dyDescent="0.2">
      <c r="B316">
        <v>150000</v>
      </c>
      <c r="C316">
        <v>1199.4000000000001</v>
      </c>
      <c r="D316">
        <v>-22152.799999999999</v>
      </c>
      <c r="E316">
        <v>120235</v>
      </c>
      <c r="F316">
        <v>-42.209400000000002</v>
      </c>
      <c r="G316">
        <v>49.356499999999997</v>
      </c>
      <c r="H316">
        <v>5488</v>
      </c>
      <c r="I316">
        <v>0</v>
      </c>
      <c r="K316">
        <v>50000</v>
      </c>
      <c r="L316">
        <v>1199.73</v>
      </c>
      <c r="M316">
        <v>-22157.3</v>
      </c>
      <c r="N316">
        <v>120235</v>
      </c>
      <c r="O316">
        <v>122.172</v>
      </c>
      <c r="P316">
        <v>5489</v>
      </c>
      <c r="Q316">
        <v>0</v>
      </c>
      <c r="R316">
        <f t="shared" si="4"/>
        <v>-0.46341107871921849</v>
      </c>
      <c r="S316">
        <f>AVERAGE(R$4:R316)</f>
        <v>1.2567313289966344</v>
      </c>
    </row>
    <row r="317" spans="2:19" x14ac:dyDescent="0.2">
      <c r="B317">
        <v>150000</v>
      </c>
      <c r="C317">
        <v>1199.25</v>
      </c>
      <c r="D317">
        <v>-22158.5</v>
      </c>
      <c r="E317">
        <v>120237</v>
      </c>
      <c r="F317">
        <v>75.210700000000003</v>
      </c>
      <c r="G317">
        <v>49.3566</v>
      </c>
      <c r="H317">
        <v>5488</v>
      </c>
      <c r="I317">
        <v>0</v>
      </c>
      <c r="K317">
        <v>50000</v>
      </c>
      <c r="L317">
        <v>1200.22</v>
      </c>
      <c r="M317">
        <v>-22158.5</v>
      </c>
      <c r="N317">
        <v>120237</v>
      </c>
      <c r="O317">
        <v>156.465</v>
      </c>
      <c r="P317">
        <v>5489</v>
      </c>
      <c r="Q317">
        <v>0</v>
      </c>
      <c r="R317">
        <f t="shared" si="4"/>
        <v>4.0376275510170672</v>
      </c>
      <c r="S317">
        <f>AVERAGE(R$4:R317)</f>
        <v>1.265587686391604</v>
      </c>
    </row>
    <row r="318" spans="2:19" x14ac:dyDescent="0.2">
      <c r="B318">
        <v>150000</v>
      </c>
      <c r="C318">
        <v>1199.8900000000001</v>
      </c>
      <c r="D318">
        <v>-22154.400000000001</v>
      </c>
      <c r="E318">
        <v>120243</v>
      </c>
      <c r="F318">
        <v>-40.293599999999998</v>
      </c>
      <c r="G318">
        <v>49.357500000000002</v>
      </c>
      <c r="H318">
        <v>5488</v>
      </c>
      <c r="I318">
        <v>0</v>
      </c>
      <c r="K318">
        <v>50000</v>
      </c>
      <c r="L318">
        <v>1199.73</v>
      </c>
      <c r="M318">
        <v>-22160.2</v>
      </c>
      <c r="N318">
        <v>120243</v>
      </c>
      <c r="O318">
        <v>202.96799999999999</v>
      </c>
      <c r="P318">
        <v>5489</v>
      </c>
      <c r="Q318">
        <v>0</v>
      </c>
      <c r="R318">
        <f t="shared" si="4"/>
        <v>-1.7631195335306984</v>
      </c>
      <c r="S318">
        <f>AVERAGE(R$4:R318)</f>
        <v>1.255972742836295</v>
      </c>
    </row>
    <row r="319" spans="2:19" x14ac:dyDescent="0.2">
      <c r="B319">
        <v>150000</v>
      </c>
      <c r="C319">
        <v>1199.06</v>
      </c>
      <c r="D319">
        <v>-22157</v>
      </c>
      <c r="E319">
        <v>120255</v>
      </c>
      <c r="F319">
        <v>-116.19</v>
      </c>
      <c r="G319">
        <v>49.359099999999998</v>
      </c>
      <c r="H319">
        <v>5488</v>
      </c>
      <c r="I319">
        <v>0</v>
      </c>
      <c r="K319">
        <v>50000</v>
      </c>
      <c r="L319">
        <v>1200.3800000000001</v>
      </c>
      <c r="M319">
        <v>-22157.200000000001</v>
      </c>
      <c r="N319">
        <v>120255</v>
      </c>
      <c r="O319">
        <v>-24.267099999999999</v>
      </c>
      <c r="P319">
        <v>5489</v>
      </c>
      <c r="Q319">
        <v>0</v>
      </c>
      <c r="R319">
        <f t="shared" si="4"/>
        <v>3.837354227402102</v>
      </c>
      <c r="S319">
        <f>AVERAGE(R$4:R319)</f>
        <v>1.264141671584921</v>
      </c>
    </row>
    <row r="320" spans="2:19" x14ac:dyDescent="0.2">
      <c r="B320">
        <v>150000</v>
      </c>
      <c r="C320">
        <v>1199.96</v>
      </c>
      <c r="D320">
        <v>-22155.599999999999</v>
      </c>
      <c r="E320">
        <v>120243</v>
      </c>
      <c r="F320">
        <v>-22.18</v>
      </c>
      <c r="G320">
        <v>49.357500000000002</v>
      </c>
      <c r="H320">
        <v>5488</v>
      </c>
      <c r="I320">
        <v>0</v>
      </c>
      <c r="K320">
        <v>50000</v>
      </c>
      <c r="L320">
        <v>1200.95</v>
      </c>
      <c r="M320">
        <v>-22156.7</v>
      </c>
      <c r="N320">
        <v>120243</v>
      </c>
      <c r="O320">
        <v>182.52799999999999</v>
      </c>
      <c r="P320">
        <v>5489</v>
      </c>
      <c r="Q320">
        <v>0</v>
      </c>
      <c r="R320">
        <f t="shared" si="4"/>
        <v>2.9370991253599641</v>
      </c>
      <c r="S320">
        <f>AVERAGE(R$4:R320)</f>
        <v>1.2694191398933596</v>
      </c>
    </row>
    <row r="321" spans="2:19" x14ac:dyDescent="0.2">
      <c r="B321">
        <v>150000</v>
      </c>
      <c r="C321">
        <v>1199.25</v>
      </c>
      <c r="D321">
        <v>-22151.599999999999</v>
      </c>
      <c r="E321">
        <v>120238</v>
      </c>
      <c r="F321">
        <v>-78.095299999999995</v>
      </c>
      <c r="G321">
        <v>49.3568</v>
      </c>
      <c r="H321">
        <v>5488</v>
      </c>
      <c r="I321">
        <v>0</v>
      </c>
      <c r="K321">
        <v>50000</v>
      </c>
      <c r="L321">
        <v>1199.97</v>
      </c>
      <c r="M321">
        <v>-22158.5</v>
      </c>
      <c r="N321">
        <v>120238</v>
      </c>
      <c r="O321">
        <v>236.791</v>
      </c>
      <c r="P321">
        <v>5489</v>
      </c>
      <c r="Q321">
        <v>0</v>
      </c>
      <c r="R321">
        <f t="shared" si="4"/>
        <v>-2.8636297376142466</v>
      </c>
      <c r="S321">
        <f>AVERAGE(R$4:R321)</f>
        <v>1.2564221308445935</v>
      </c>
    </row>
    <row r="322" spans="2:19" x14ac:dyDescent="0.2">
      <c r="B322">
        <v>150000</v>
      </c>
      <c r="C322">
        <v>1200.06</v>
      </c>
      <c r="D322">
        <v>-22151.7</v>
      </c>
      <c r="E322">
        <v>120235</v>
      </c>
      <c r="F322">
        <v>52.264200000000002</v>
      </c>
      <c r="G322">
        <v>49.356400000000001</v>
      </c>
      <c r="H322">
        <v>5488</v>
      </c>
      <c r="I322">
        <v>0</v>
      </c>
      <c r="K322">
        <v>50000</v>
      </c>
      <c r="L322">
        <v>1200.0999999999999</v>
      </c>
      <c r="M322">
        <v>-22159.1</v>
      </c>
      <c r="N322">
        <v>120235</v>
      </c>
      <c r="O322">
        <v>237.179</v>
      </c>
      <c r="P322">
        <v>5489</v>
      </c>
      <c r="Q322">
        <v>0</v>
      </c>
      <c r="R322">
        <f t="shared" si="4"/>
        <v>-3.3636115160334157</v>
      </c>
      <c r="S322">
        <f>AVERAGE(R$4:R322)</f>
        <v>1.2419392667477973</v>
      </c>
    </row>
    <row r="323" spans="2:19" x14ac:dyDescent="0.2">
      <c r="B323">
        <v>150000</v>
      </c>
      <c r="C323">
        <v>1199.4100000000001</v>
      </c>
      <c r="D323">
        <v>-22153.599999999999</v>
      </c>
      <c r="E323">
        <v>120237</v>
      </c>
      <c r="F323">
        <v>-59.790999999999997</v>
      </c>
      <c r="G323">
        <v>49.356699999999996</v>
      </c>
      <c r="H323">
        <v>5488</v>
      </c>
      <c r="I323">
        <v>0</v>
      </c>
      <c r="K323">
        <v>50000</v>
      </c>
      <c r="L323">
        <v>1199.72</v>
      </c>
      <c r="M323">
        <v>-22159.9</v>
      </c>
      <c r="N323">
        <v>120237</v>
      </c>
      <c r="O323">
        <v>263.17700000000002</v>
      </c>
      <c r="P323">
        <v>5489</v>
      </c>
      <c r="Q323">
        <v>0</v>
      </c>
      <c r="R323">
        <f t="shared" si="4"/>
        <v>-2.2632653061264136</v>
      </c>
      <c r="S323">
        <f>AVERAGE(R$4:R323)</f>
        <v>1.2309855024575653</v>
      </c>
    </row>
    <row r="324" spans="2:19" x14ac:dyDescent="0.2">
      <c r="B324">
        <v>150000</v>
      </c>
      <c r="C324">
        <v>1200.55</v>
      </c>
      <c r="D324">
        <v>-22153.9</v>
      </c>
      <c r="E324">
        <v>120239</v>
      </c>
      <c r="F324">
        <v>-80.878399999999999</v>
      </c>
      <c r="G324">
        <v>49.356999999999999</v>
      </c>
      <c r="H324">
        <v>5488</v>
      </c>
      <c r="I324">
        <v>0</v>
      </c>
      <c r="K324">
        <v>50000</v>
      </c>
      <c r="L324">
        <v>1200.79</v>
      </c>
      <c r="M324">
        <v>-22156.7</v>
      </c>
      <c r="N324">
        <v>120239</v>
      </c>
      <c r="O324">
        <v>126.782</v>
      </c>
      <c r="P324">
        <v>5489</v>
      </c>
      <c r="Q324">
        <v>0</v>
      </c>
      <c r="R324">
        <f t="shared" si="4"/>
        <v>1.2367893585978891</v>
      </c>
      <c r="S324">
        <f>AVERAGE(R$4:R324)</f>
        <v>1.2310035830062891</v>
      </c>
    </row>
    <row r="325" spans="2:19" x14ac:dyDescent="0.2">
      <c r="B325">
        <v>150000</v>
      </c>
      <c r="C325">
        <v>1200.4000000000001</v>
      </c>
      <c r="D325">
        <v>-22153.599999999999</v>
      </c>
      <c r="E325">
        <v>120235</v>
      </c>
      <c r="F325">
        <v>-6.7783899999999999</v>
      </c>
      <c r="G325">
        <v>49.356400000000001</v>
      </c>
      <c r="H325">
        <v>5488</v>
      </c>
      <c r="I325">
        <v>0</v>
      </c>
      <c r="K325">
        <v>50000</v>
      </c>
      <c r="L325">
        <v>1199.8399999999999</v>
      </c>
      <c r="M325">
        <v>-22157.8</v>
      </c>
      <c r="N325">
        <v>120235</v>
      </c>
      <c r="O325">
        <v>180.72900000000001</v>
      </c>
      <c r="P325">
        <v>5489</v>
      </c>
      <c r="Q325">
        <v>0</v>
      </c>
      <c r="R325">
        <f t="shared" ref="R325:R388" si="5">M325-(P325/H325)*D325</f>
        <v>-0.16326530612423085</v>
      </c>
      <c r="S325">
        <f>AVERAGE(R$4:R325)</f>
        <v>1.2266735554002937</v>
      </c>
    </row>
    <row r="326" spans="2:19" x14ac:dyDescent="0.2">
      <c r="B326">
        <v>150000</v>
      </c>
      <c r="C326">
        <v>1200.3800000000001</v>
      </c>
      <c r="D326">
        <v>-22153.1</v>
      </c>
      <c r="E326">
        <v>120238</v>
      </c>
      <c r="F326">
        <v>-85.048199999999994</v>
      </c>
      <c r="G326">
        <v>49.356900000000003</v>
      </c>
      <c r="H326">
        <v>5488</v>
      </c>
      <c r="I326">
        <v>0</v>
      </c>
      <c r="K326">
        <v>50000</v>
      </c>
      <c r="L326">
        <v>1200.4100000000001</v>
      </c>
      <c r="M326">
        <v>-22158.7</v>
      </c>
      <c r="N326">
        <v>120238</v>
      </c>
      <c r="O326">
        <v>231.05699999999999</v>
      </c>
      <c r="P326">
        <v>5489</v>
      </c>
      <c r="Q326">
        <v>0</v>
      </c>
      <c r="R326">
        <f t="shared" si="5"/>
        <v>-1.5633564139970986</v>
      </c>
      <c r="S326">
        <f>AVERAGE(R$4:R326)</f>
        <v>1.2180356917179489</v>
      </c>
    </row>
    <row r="327" spans="2:19" x14ac:dyDescent="0.2">
      <c r="B327">
        <v>150000</v>
      </c>
      <c r="C327">
        <v>1199.3699999999999</v>
      </c>
      <c r="D327">
        <v>-22156.2</v>
      </c>
      <c r="E327">
        <v>120223</v>
      </c>
      <c r="F327">
        <v>94.069500000000005</v>
      </c>
      <c r="G327">
        <v>49.354799999999997</v>
      </c>
      <c r="H327">
        <v>5488</v>
      </c>
      <c r="I327">
        <v>0</v>
      </c>
      <c r="K327">
        <v>50000</v>
      </c>
      <c r="L327">
        <v>1199.75</v>
      </c>
      <c r="M327">
        <v>-22158.1</v>
      </c>
      <c r="N327">
        <v>120223</v>
      </c>
      <c r="O327">
        <v>258.34800000000001</v>
      </c>
      <c r="P327">
        <v>5489</v>
      </c>
      <c r="Q327">
        <v>0</v>
      </c>
      <c r="R327">
        <f t="shared" si="5"/>
        <v>2.1372084548092971</v>
      </c>
      <c r="S327">
        <f>AVERAGE(R$4:R327)</f>
        <v>1.220872644690453</v>
      </c>
    </row>
    <row r="328" spans="2:19" x14ac:dyDescent="0.2">
      <c r="B328">
        <v>150000</v>
      </c>
      <c r="C328">
        <v>1199.78</v>
      </c>
      <c r="D328">
        <v>-22156.1</v>
      </c>
      <c r="E328">
        <v>120241</v>
      </c>
      <c r="F328">
        <v>42.620699999999999</v>
      </c>
      <c r="G328">
        <v>49.357300000000002</v>
      </c>
      <c r="H328">
        <v>5488</v>
      </c>
      <c r="I328">
        <v>0</v>
      </c>
      <c r="K328">
        <v>50000</v>
      </c>
      <c r="L328">
        <v>1199.97</v>
      </c>
      <c r="M328">
        <v>-22158</v>
      </c>
      <c r="N328">
        <v>120241</v>
      </c>
      <c r="O328">
        <v>107.583</v>
      </c>
      <c r="P328">
        <v>5489</v>
      </c>
      <c r="Q328">
        <v>0</v>
      </c>
      <c r="R328">
        <f t="shared" si="5"/>
        <v>2.1371902332321042</v>
      </c>
      <c r="S328">
        <f>AVERAGE(R$4:R328)</f>
        <v>1.2236920834244274</v>
      </c>
    </row>
    <row r="329" spans="2:19" x14ac:dyDescent="0.2">
      <c r="B329">
        <v>150000</v>
      </c>
      <c r="C329">
        <v>1200.05</v>
      </c>
      <c r="D329">
        <v>-22156.3</v>
      </c>
      <c r="E329">
        <v>120237</v>
      </c>
      <c r="F329">
        <v>-3.22282</v>
      </c>
      <c r="G329">
        <v>49.356699999999996</v>
      </c>
      <c r="H329">
        <v>5488</v>
      </c>
      <c r="I329">
        <v>0</v>
      </c>
      <c r="K329">
        <v>50000</v>
      </c>
      <c r="L329">
        <v>1199.71</v>
      </c>
      <c r="M329">
        <v>-22158.1</v>
      </c>
      <c r="N329">
        <v>120237</v>
      </c>
      <c r="O329">
        <v>147.411</v>
      </c>
      <c r="P329">
        <v>5489</v>
      </c>
      <c r="Q329">
        <v>0</v>
      </c>
      <c r="R329">
        <f t="shared" si="5"/>
        <v>2.2372266763850348</v>
      </c>
      <c r="S329">
        <f>AVERAGE(R$4:R329)</f>
        <v>1.2268010852433249</v>
      </c>
    </row>
    <row r="330" spans="2:19" x14ac:dyDescent="0.2">
      <c r="B330">
        <v>150000</v>
      </c>
      <c r="C330">
        <v>1200.45</v>
      </c>
      <c r="D330">
        <v>-22152.799999999999</v>
      </c>
      <c r="E330">
        <v>120244</v>
      </c>
      <c r="F330">
        <v>-88.706299999999999</v>
      </c>
      <c r="G330">
        <v>49.357599999999998</v>
      </c>
      <c r="H330">
        <v>5488</v>
      </c>
      <c r="I330">
        <v>0</v>
      </c>
      <c r="K330">
        <v>50000</v>
      </c>
      <c r="L330">
        <v>1199.1199999999999</v>
      </c>
      <c r="M330">
        <v>-22159.5</v>
      </c>
      <c r="N330">
        <v>120244</v>
      </c>
      <c r="O330">
        <v>103.393</v>
      </c>
      <c r="P330">
        <v>5489</v>
      </c>
      <c r="Q330">
        <v>0</v>
      </c>
      <c r="R330">
        <f t="shared" si="5"/>
        <v>-2.6634110787199461</v>
      </c>
      <c r="S330">
        <f>AVERAGE(R$4:R330)</f>
        <v>1.2149044119590335</v>
      </c>
    </row>
    <row r="331" spans="2:19" x14ac:dyDescent="0.2">
      <c r="B331">
        <v>150000</v>
      </c>
      <c r="C331">
        <v>1200.4000000000001</v>
      </c>
      <c r="D331">
        <v>-22154.6</v>
      </c>
      <c r="E331">
        <v>120241</v>
      </c>
      <c r="F331">
        <v>-30.985900000000001</v>
      </c>
      <c r="G331">
        <v>49.357199999999999</v>
      </c>
      <c r="H331">
        <v>5488</v>
      </c>
      <c r="I331">
        <v>0</v>
      </c>
      <c r="K331">
        <v>50000</v>
      </c>
      <c r="L331">
        <v>1199.95</v>
      </c>
      <c r="M331">
        <v>-22157.5</v>
      </c>
      <c r="N331">
        <v>120241</v>
      </c>
      <c r="O331">
        <v>112.631</v>
      </c>
      <c r="P331">
        <v>5489</v>
      </c>
      <c r="Q331">
        <v>0</v>
      </c>
      <c r="R331">
        <f t="shared" si="5"/>
        <v>1.1369169096178666</v>
      </c>
      <c r="S331">
        <f>AVERAGE(R$4:R331)</f>
        <v>1.2146666451836032</v>
      </c>
    </row>
    <row r="332" spans="2:19" x14ac:dyDescent="0.2">
      <c r="B332">
        <v>150000</v>
      </c>
      <c r="C332">
        <v>1200.01</v>
      </c>
      <c r="D332">
        <v>-22156.9</v>
      </c>
      <c r="E332">
        <v>120249</v>
      </c>
      <c r="F332">
        <v>17.2225</v>
      </c>
      <c r="G332">
        <v>49.3583</v>
      </c>
      <c r="H332">
        <v>5488</v>
      </c>
      <c r="I332">
        <v>0</v>
      </c>
      <c r="K332">
        <v>50000</v>
      </c>
      <c r="L332">
        <v>1199.55</v>
      </c>
      <c r="M332">
        <v>-22153.5</v>
      </c>
      <c r="N332">
        <v>120249</v>
      </c>
      <c r="O332">
        <v>83.140199999999993</v>
      </c>
      <c r="P332">
        <v>5489</v>
      </c>
      <c r="Q332">
        <v>0</v>
      </c>
      <c r="R332">
        <f t="shared" si="5"/>
        <v>7.4373360058307298</v>
      </c>
      <c r="S332">
        <f>AVERAGE(R$4:R332)</f>
        <v>1.233580533817789</v>
      </c>
    </row>
    <row r="333" spans="2:19" x14ac:dyDescent="0.2">
      <c r="B333">
        <v>150000</v>
      </c>
      <c r="C333">
        <v>1200.19</v>
      </c>
      <c r="D333">
        <v>-22154.2</v>
      </c>
      <c r="E333">
        <v>120239</v>
      </c>
      <c r="F333">
        <v>-32.5899</v>
      </c>
      <c r="G333">
        <v>49.356999999999999</v>
      </c>
      <c r="H333">
        <v>5488</v>
      </c>
      <c r="I333">
        <v>0</v>
      </c>
      <c r="K333">
        <v>50000</v>
      </c>
      <c r="L333">
        <v>1199.83</v>
      </c>
      <c r="M333">
        <v>-22157.4</v>
      </c>
      <c r="N333">
        <v>120239</v>
      </c>
      <c r="O333">
        <v>131.24700000000001</v>
      </c>
      <c r="P333">
        <v>5489</v>
      </c>
      <c r="Q333">
        <v>0</v>
      </c>
      <c r="R333">
        <f t="shared" si="5"/>
        <v>0.8368440233207366</v>
      </c>
      <c r="S333">
        <f>AVERAGE(R$4:R333)</f>
        <v>1.2323783019677979</v>
      </c>
    </row>
    <row r="334" spans="2:19" x14ac:dyDescent="0.2">
      <c r="B334">
        <v>150000</v>
      </c>
      <c r="C334">
        <v>1200.19</v>
      </c>
      <c r="D334">
        <v>-22155.7</v>
      </c>
      <c r="E334">
        <v>120233</v>
      </c>
      <c r="F334">
        <v>76.848399999999998</v>
      </c>
      <c r="G334">
        <v>49.356200000000001</v>
      </c>
      <c r="H334">
        <v>5488</v>
      </c>
      <c r="I334">
        <v>0</v>
      </c>
      <c r="K334">
        <v>50000</v>
      </c>
      <c r="L334">
        <v>1199.1400000000001</v>
      </c>
      <c r="M334">
        <v>-22154.5</v>
      </c>
      <c r="N334">
        <v>120233</v>
      </c>
      <c r="O334">
        <v>189.21700000000001</v>
      </c>
      <c r="P334">
        <v>5489</v>
      </c>
      <c r="Q334">
        <v>0</v>
      </c>
      <c r="R334">
        <f t="shared" si="5"/>
        <v>5.2371173469364294</v>
      </c>
      <c r="S334">
        <f>AVERAGE(R$4:R334)</f>
        <v>1.2444772114692138</v>
      </c>
    </row>
    <row r="335" spans="2:19" x14ac:dyDescent="0.2">
      <c r="B335">
        <v>150000</v>
      </c>
      <c r="C335">
        <v>1199.8900000000001</v>
      </c>
      <c r="D335">
        <v>-22154.1</v>
      </c>
      <c r="E335">
        <v>120229</v>
      </c>
      <c r="F335">
        <v>-36.5655</v>
      </c>
      <c r="G335">
        <v>49.355600000000003</v>
      </c>
      <c r="H335">
        <v>5488</v>
      </c>
      <c r="I335">
        <v>0</v>
      </c>
      <c r="K335">
        <v>50000</v>
      </c>
      <c r="L335">
        <v>1200</v>
      </c>
      <c r="M335">
        <v>-22158.2</v>
      </c>
      <c r="N335">
        <v>120229</v>
      </c>
      <c r="O335">
        <v>178.51900000000001</v>
      </c>
      <c r="P335">
        <v>5489</v>
      </c>
      <c r="Q335">
        <v>0</v>
      </c>
      <c r="R335">
        <f t="shared" si="5"/>
        <v>-6.3174198254273506E-2</v>
      </c>
      <c r="S335">
        <f>AVERAGE(R$4:R335)</f>
        <v>1.2405385024037816</v>
      </c>
    </row>
    <row r="336" spans="2:19" x14ac:dyDescent="0.2">
      <c r="B336">
        <v>150000</v>
      </c>
      <c r="C336">
        <v>1202.05</v>
      </c>
      <c r="D336">
        <v>-22151.200000000001</v>
      </c>
      <c r="E336">
        <v>120233</v>
      </c>
      <c r="F336">
        <v>-51.857399999999998</v>
      </c>
      <c r="G336">
        <v>49.356200000000001</v>
      </c>
      <c r="H336">
        <v>5488</v>
      </c>
      <c r="I336">
        <v>0</v>
      </c>
      <c r="K336">
        <v>50000</v>
      </c>
      <c r="L336">
        <v>1200.18</v>
      </c>
      <c r="M336">
        <v>-22157.599999999999</v>
      </c>
      <c r="N336">
        <v>120233</v>
      </c>
      <c r="O336">
        <v>131.30699999999999</v>
      </c>
      <c r="P336">
        <v>5489</v>
      </c>
      <c r="Q336">
        <v>0</v>
      </c>
      <c r="R336">
        <f t="shared" si="5"/>
        <v>-2.3637026239084662</v>
      </c>
      <c r="S336">
        <f>AVERAGE(R$4:R336)</f>
        <v>1.229714955477919</v>
      </c>
    </row>
    <row r="337" spans="2:19" x14ac:dyDescent="0.2">
      <c r="B337">
        <v>150000</v>
      </c>
      <c r="C337">
        <v>1200.57</v>
      </c>
      <c r="D337">
        <v>-22154</v>
      </c>
      <c r="E337">
        <v>120233</v>
      </c>
      <c r="F337">
        <v>51.9255</v>
      </c>
      <c r="G337">
        <v>49.356200000000001</v>
      </c>
      <c r="H337">
        <v>5488</v>
      </c>
      <c r="I337">
        <v>0</v>
      </c>
      <c r="K337">
        <v>50000</v>
      </c>
      <c r="L337">
        <v>1199.67</v>
      </c>
      <c r="M337">
        <v>-22159.1</v>
      </c>
      <c r="N337">
        <v>120233</v>
      </c>
      <c r="O337">
        <v>182.006</v>
      </c>
      <c r="P337">
        <v>5489</v>
      </c>
      <c r="Q337">
        <v>0</v>
      </c>
      <c r="R337">
        <f t="shared" si="5"/>
        <v>-1.0631924198241904</v>
      </c>
      <c r="S337">
        <f>AVERAGE(R$4:R337)</f>
        <v>1.2228499633362959</v>
      </c>
    </row>
    <row r="338" spans="2:19" x14ac:dyDescent="0.2">
      <c r="B338">
        <v>150000</v>
      </c>
      <c r="C338">
        <v>1200.26</v>
      </c>
      <c r="D338">
        <v>-22154.9</v>
      </c>
      <c r="E338">
        <v>120245</v>
      </c>
      <c r="F338">
        <v>-2.91899</v>
      </c>
      <c r="G338">
        <v>49.357799999999997</v>
      </c>
      <c r="H338">
        <v>5488</v>
      </c>
      <c r="I338">
        <v>0</v>
      </c>
      <c r="K338">
        <v>50000</v>
      </c>
      <c r="L338">
        <v>1199.8800000000001</v>
      </c>
      <c r="M338">
        <v>-22157.7</v>
      </c>
      <c r="N338">
        <v>120245</v>
      </c>
      <c r="O338">
        <v>97.229200000000006</v>
      </c>
      <c r="P338">
        <v>5489</v>
      </c>
      <c r="Q338">
        <v>0</v>
      </c>
      <c r="R338">
        <f t="shared" si="5"/>
        <v>1.2369715743407141</v>
      </c>
      <c r="S338">
        <f>AVERAGE(R$4:R338)</f>
        <v>1.2228921173989955</v>
      </c>
    </row>
    <row r="339" spans="2:19" x14ac:dyDescent="0.2">
      <c r="B339">
        <v>150000</v>
      </c>
      <c r="C339">
        <v>1199.26</v>
      </c>
      <c r="D339">
        <v>-22155</v>
      </c>
      <c r="E339">
        <v>120233</v>
      </c>
      <c r="F339">
        <v>80.700599999999994</v>
      </c>
      <c r="G339">
        <v>49.356099999999998</v>
      </c>
      <c r="H339">
        <v>5488</v>
      </c>
      <c r="I339">
        <v>0</v>
      </c>
      <c r="K339">
        <v>50000</v>
      </c>
      <c r="L339">
        <v>1200.29</v>
      </c>
      <c r="M339">
        <v>-22156.799999999999</v>
      </c>
      <c r="N339">
        <v>120233</v>
      </c>
      <c r="O339">
        <v>170.22399999999999</v>
      </c>
      <c r="P339">
        <v>5489</v>
      </c>
      <c r="Q339">
        <v>0</v>
      </c>
      <c r="R339">
        <f t="shared" si="5"/>
        <v>2.236989795917907</v>
      </c>
      <c r="S339">
        <f>AVERAGE(R$4:R339)</f>
        <v>1.2259102652517304</v>
      </c>
    </row>
    <row r="340" spans="2:19" x14ac:dyDescent="0.2">
      <c r="B340">
        <v>150000</v>
      </c>
      <c r="C340">
        <v>1200.53</v>
      </c>
      <c r="D340">
        <v>-22153.4</v>
      </c>
      <c r="E340">
        <v>120223</v>
      </c>
      <c r="F340">
        <v>146.97</v>
      </c>
      <c r="G340">
        <v>49.354700000000001</v>
      </c>
      <c r="H340">
        <v>5488</v>
      </c>
      <c r="I340">
        <v>0</v>
      </c>
      <c r="K340">
        <v>50000</v>
      </c>
      <c r="L340">
        <v>1200.3900000000001</v>
      </c>
      <c r="M340">
        <v>-22158.799999999999</v>
      </c>
      <c r="N340">
        <v>120223</v>
      </c>
      <c r="O340">
        <v>273.47899999999998</v>
      </c>
      <c r="P340">
        <v>5489</v>
      </c>
      <c r="Q340">
        <v>0</v>
      </c>
      <c r="R340">
        <f t="shared" si="5"/>
        <v>-1.3633017492720683</v>
      </c>
      <c r="S340">
        <f>AVERAGE(R$4:R340)</f>
        <v>1.2182271435469121</v>
      </c>
    </row>
    <row r="341" spans="2:19" x14ac:dyDescent="0.2">
      <c r="B341">
        <v>150000</v>
      </c>
      <c r="C341">
        <v>1199.69</v>
      </c>
      <c r="D341">
        <v>-22154.6</v>
      </c>
      <c r="E341">
        <v>120238</v>
      </c>
      <c r="F341">
        <v>22.269200000000001</v>
      </c>
      <c r="G341">
        <v>49.356900000000003</v>
      </c>
      <c r="H341">
        <v>5488</v>
      </c>
      <c r="I341">
        <v>0</v>
      </c>
      <c r="K341">
        <v>50000</v>
      </c>
      <c r="L341">
        <v>1199.25</v>
      </c>
      <c r="M341">
        <v>-22154.3</v>
      </c>
      <c r="N341">
        <v>120238</v>
      </c>
      <c r="O341">
        <v>162.292</v>
      </c>
      <c r="P341">
        <v>5489</v>
      </c>
      <c r="Q341">
        <v>0</v>
      </c>
      <c r="R341">
        <f t="shared" si="5"/>
        <v>4.3369169096185942</v>
      </c>
      <c r="S341">
        <f>AVERAGE(R$4:R341)</f>
        <v>1.2274540363459407</v>
      </c>
    </row>
    <row r="342" spans="2:19" x14ac:dyDescent="0.2">
      <c r="B342">
        <v>150000</v>
      </c>
      <c r="C342">
        <v>1200.49</v>
      </c>
      <c r="D342">
        <v>-22155.200000000001</v>
      </c>
      <c r="E342">
        <v>120243</v>
      </c>
      <c r="F342">
        <v>-54.234499999999997</v>
      </c>
      <c r="G342">
        <v>49.357500000000002</v>
      </c>
      <c r="H342">
        <v>5488</v>
      </c>
      <c r="I342">
        <v>0</v>
      </c>
      <c r="K342">
        <v>50000</v>
      </c>
      <c r="L342">
        <v>1200.1600000000001</v>
      </c>
      <c r="M342">
        <v>-22156.5</v>
      </c>
      <c r="N342">
        <v>120243</v>
      </c>
      <c r="O342">
        <v>117.57899999999999</v>
      </c>
      <c r="P342">
        <v>5489</v>
      </c>
      <c r="Q342">
        <v>0</v>
      </c>
      <c r="R342">
        <f t="shared" si="5"/>
        <v>2.7370262390650169</v>
      </c>
      <c r="S342">
        <f>AVERAGE(R$4:R342)</f>
        <v>1.2319070516931947</v>
      </c>
    </row>
    <row r="343" spans="2:19" x14ac:dyDescent="0.2">
      <c r="B343">
        <v>150000</v>
      </c>
      <c r="C343">
        <v>1199.52</v>
      </c>
      <c r="D343">
        <v>-22155</v>
      </c>
      <c r="E343">
        <v>120244</v>
      </c>
      <c r="F343">
        <v>-28.481999999999999</v>
      </c>
      <c r="G343">
        <v>49.357599999999998</v>
      </c>
      <c r="H343">
        <v>5488</v>
      </c>
      <c r="I343">
        <v>0</v>
      </c>
      <c r="K343">
        <v>50000</v>
      </c>
      <c r="L343">
        <v>1199.8699999999999</v>
      </c>
      <c r="M343">
        <v>-22157.4</v>
      </c>
      <c r="N343">
        <v>120244</v>
      </c>
      <c r="O343">
        <v>88.414599999999993</v>
      </c>
      <c r="P343">
        <v>5489</v>
      </c>
      <c r="Q343">
        <v>0</v>
      </c>
      <c r="R343">
        <f t="shared" si="5"/>
        <v>1.6369897959157242</v>
      </c>
      <c r="S343">
        <f>AVERAGE(R$4:R343)</f>
        <v>1.2330984715291433</v>
      </c>
    </row>
    <row r="344" spans="2:19" x14ac:dyDescent="0.2">
      <c r="B344">
        <v>150000</v>
      </c>
      <c r="C344">
        <v>1200</v>
      </c>
      <c r="D344">
        <v>-22155.5</v>
      </c>
      <c r="E344">
        <v>120238</v>
      </c>
      <c r="F344">
        <v>-16.825700000000001</v>
      </c>
      <c r="G344">
        <v>49.3568</v>
      </c>
      <c r="H344">
        <v>5488</v>
      </c>
      <c r="I344">
        <v>0</v>
      </c>
      <c r="K344">
        <v>50000</v>
      </c>
      <c r="L344">
        <v>1200.07</v>
      </c>
      <c r="M344">
        <v>-22158.400000000001</v>
      </c>
      <c r="N344">
        <v>120238</v>
      </c>
      <c r="O344">
        <v>130.476</v>
      </c>
      <c r="P344">
        <v>5489</v>
      </c>
      <c r="Q344">
        <v>0</v>
      </c>
      <c r="R344">
        <f t="shared" si="5"/>
        <v>1.1370809037871368</v>
      </c>
      <c r="S344">
        <f>AVERAGE(R$4:R344)</f>
        <v>1.232816895084152</v>
      </c>
    </row>
    <row r="345" spans="2:19" x14ac:dyDescent="0.2">
      <c r="B345">
        <v>150000</v>
      </c>
      <c r="C345">
        <v>1199.52</v>
      </c>
      <c r="D345">
        <v>-22154.9</v>
      </c>
      <c r="E345">
        <v>120244</v>
      </c>
      <c r="F345">
        <v>-44.934199999999997</v>
      </c>
      <c r="G345">
        <v>49.357700000000001</v>
      </c>
      <c r="H345">
        <v>5488</v>
      </c>
      <c r="I345">
        <v>0</v>
      </c>
      <c r="K345">
        <v>50000</v>
      </c>
      <c r="L345">
        <v>1200.28</v>
      </c>
      <c r="M345">
        <v>-22156.6</v>
      </c>
      <c r="N345">
        <v>120244</v>
      </c>
      <c r="O345">
        <v>4.1875200000000001</v>
      </c>
      <c r="P345">
        <v>5489</v>
      </c>
      <c r="Q345">
        <v>0</v>
      </c>
      <c r="R345">
        <f t="shared" si="5"/>
        <v>2.3369715743428969</v>
      </c>
      <c r="S345">
        <f>AVERAGE(R$4:R345)</f>
        <v>1.236045417538125</v>
      </c>
    </row>
    <row r="346" spans="2:19" x14ac:dyDescent="0.2">
      <c r="B346">
        <v>150000</v>
      </c>
      <c r="C346">
        <v>1200.0999999999999</v>
      </c>
      <c r="D346">
        <v>-22154.400000000001</v>
      </c>
      <c r="E346">
        <v>120240</v>
      </c>
      <c r="F346">
        <v>17.340299999999999</v>
      </c>
      <c r="G346">
        <v>49.357100000000003</v>
      </c>
      <c r="H346">
        <v>5488</v>
      </c>
      <c r="I346">
        <v>0</v>
      </c>
      <c r="K346">
        <v>50000</v>
      </c>
      <c r="L346">
        <v>1200.6500000000001</v>
      </c>
      <c r="M346">
        <v>-22158.1</v>
      </c>
      <c r="N346">
        <v>120240</v>
      </c>
      <c r="O346">
        <v>146.39599999999999</v>
      </c>
      <c r="P346">
        <v>5489</v>
      </c>
      <c r="Q346">
        <v>0</v>
      </c>
      <c r="R346">
        <f t="shared" si="5"/>
        <v>0.3368804664714844</v>
      </c>
      <c r="S346">
        <f>AVERAGE(R$4:R346)</f>
        <v>1.2334239453775808</v>
      </c>
    </row>
    <row r="347" spans="2:19" x14ac:dyDescent="0.2">
      <c r="B347">
        <v>150000</v>
      </c>
      <c r="C347">
        <v>1199.6600000000001</v>
      </c>
      <c r="D347">
        <v>-22154.400000000001</v>
      </c>
      <c r="E347">
        <v>120242</v>
      </c>
      <c r="F347">
        <v>-54.317399999999999</v>
      </c>
      <c r="G347">
        <v>49.357399999999998</v>
      </c>
      <c r="H347">
        <v>5488</v>
      </c>
      <c r="I347">
        <v>0</v>
      </c>
      <c r="K347">
        <v>50000</v>
      </c>
      <c r="L347">
        <v>1200.3499999999999</v>
      </c>
      <c r="M347">
        <v>-22158.5</v>
      </c>
      <c r="N347">
        <v>120242</v>
      </c>
      <c r="O347">
        <v>177.47900000000001</v>
      </c>
      <c r="P347">
        <v>5489</v>
      </c>
      <c r="Q347">
        <v>0</v>
      </c>
      <c r="R347">
        <f t="shared" si="5"/>
        <v>-6.3119533529970795E-2</v>
      </c>
      <c r="S347">
        <f>AVERAGE(R$4:R347)</f>
        <v>1.2296549236365706</v>
      </c>
    </row>
    <row r="348" spans="2:19" x14ac:dyDescent="0.2">
      <c r="B348">
        <v>150000</v>
      </c>
      <c r="C348">
        <v>1199.8399999999999</v>
      </c>
      <c r="D348">
        <v>-22151.7</v>
      </c>
      <c r="E348">
        <v>120242</v>
      </c>
      <c r="F348">
        <v>6.7903399999999996</v>
      </c>
      <c r="G348">
        <v>49.357399999999998</v>
      </c>
      <c r="H348">
        <v>5488</v>
      </c>
      <c r="I348">
        <v>0</v>
      </c>
      <c r="K348">
        <v>50000</v>
      </c>
      <c r="L348">
        <v>1199.21</v>
      </c>
      <c r="M348">
        <v>-22160.799999999999</v>
      </c>
      <c r="N348">
        <v>120242</v>
      </c>
      <c r="O348">
        <v>103.218</v>
      </c>
      <c r="P348">
        <v>5489</v>
      </c>
      <c r="Q348">
        <v>0</v>
      </c>
      <c r="R348">
        <f t="shared" si="5"/>
        <v>-5.0636115160341433</v>
      </c>
      <c r="S348">
        <f>AVERAGE(R$4:R348)</f>
        <v>1.2114135716375249</v>
      </c>
    </row>
    <row r="349" spans="2:19" x14ac:dyDescent="0.2">
      <c r="B349">
        <v>150000</v>
      </c>
      <c r="C349">
        <v>1199.9100000000001</v>
      </c>
      <c r="D349">
        <v>-22157.599999999999</v>
      </c>
      <c r="E349">
        <v>120246</v>
      </c>
      <c r="F349">
        <v>110.248</v>
      </c>
      <c r="G349">
        <v>49.357900000000001</v>
      </c>
      <c r="H349">
        <v>5488</v>
      </c>
      <c r="I349">
        <v>0</v>
      </c>
      <c r="K349">
        <v>50000</v>
      </c>
      <c r="L349">
        <v>1200.4000000000001</v>
      </c>
      <c r="M349">
        <v>-22156.5</v>
      </c>
      <c r="N349">
        <v>120246</v>
      </c>
      <c r="O349">
        <v>59.452500000000001</v>
      </c>
      <c r="P349">
        <v>5489</v>
      </c>
      <c r="Q349">
        <v>0</v>
      </c>
      <c r="R349">
        <f t="shared" si="5"/>
        <v>5.1374635568463418</v>
      </c>
      <c r="S349">
        <f>AVERAGE(R$4:R349)</f>
        <v>1.222760536912695</v>
      </c>
    </row>
    <row r="350" spans="2:19" x14ac:dyDescent="0.2">
      <c r="B350">
        <v>150000</v>
      </c>
      <c r="C350">
        <v>1199.42</v>
      </c>
      <c r="D350">
        <v>-22154.5</v>
      </c>
      <c r="E350">
        <v>120243</v>
      </c>
      <c r="F350">
        <v>-65.607699999999994</v>
      </c>
      <c r="G350">
        <v>49.357500000000002</v>
      </c>
      <c r="H350">
        <v>5488</v>
      </c>
      <c r="I350">
        <v>0</v>
      </c>
      <c r="K350">
        <v>50000</v>
      </c>
      <c r="L350">
        <v>1200.03</v>
      </c>
      <c r="M350">
        <v>-22157.5</v>
      </c>
      <c r="N350">
        <v>120243</v>
      </c>
      <c r="O350">
        <v>106.682</v>
      </c>
      <c r="P350">
        <v>5489</v>
      </c>
      <c r="Q350">
        <v>0</v>
      </c>
      <c r="R350">
        <f t="shared" si="5"/>
        <v>1.0368986880457669</v>
      </c>
      <c r="S350">
        <f>AVERAGE(R$4:R350)</f>
        <v>1.2222249119880064</v>
      </c>
    </row>
    <row r="351" spans="2:19" x14ac:dyDescent="0.2">
      <c r="B351">
        <v>150000</v>
      </c>
      <c r="C351">
        <v>1200.72</v>
      </c>
      <c r="D351">
        <v>-22155.1</v>
      </c>
      <c r="E351">
        <v>120242</v>
      </c>
      <c r="F351">
        <v>-32.530799999999999</v>
      </c>
      <c r="G351">
        <v>49.357399999999998</v>
      </c>
      <c r="H351">
        <v>5488</v>
      </c>
      <c r="I351">
        <v>0</v>
      </c>
      <c r="K351">
        <v>50000</v>
      </c>
      <c r="L351">
        <v>1200.1099999999999</v>
      </c>
      <c r="M351">
        <v>-22157.599999999999</v>
      </c>
      <c r="N351">
        <v>120242</v>
      </c>
      <c r="O351">
        <v>74.017399999999995</v>
      </c>
      <c r="P351">
        <v>5489</v>
      </c>
      <c r="Q351">
        <v>0</v>
      </c>
      <c r="R351">
        <f t="shared" si="5"/>
        <v>1.5370080174907343</v>
      </c>
      <c r="S351">
        <f>AVERAGE(R$4:R351)</f>
        <v>1.2231294611417498</v>
      </c>
    </row>
    <row r="352" spans="2:19" x14ac:dyDescent="0.2">
      <c r="B352">
        <v>150000</v>
      </c>
      <c r="C352">
        <v>1200.73</v>
      </c>
      <c r="D352">
        <v>-22152.1</v>
      </c>
      <c r="E352">
        <v>120234</v>
      </c>
      <c r="F352">
        <v>131.13499999999999</v>
      </c>
      <c r="G352">
        <v>49.356299999999997</v>
      </c>
      <c r="H352">
        <v>5488</v>
      </c>
      <c r="I352">
        <v>0</v>
      </c>
      <c r="K352">
        <v>50000</v>
      </c>
      <c r="L352">
        <v>1199.8399999999999</v>
      </c>
      <c r="M352">
        <v>-22155</v>
      </c>
      <c r="N352">
        <v>120234</v>
      </c>
      <c r="O352">
        <v>269.55200000000002</v>
      </c>
      <c r="P352">
        <v>5489</v>
      </c>
      <c r="Q352">
        <v>0</v>
      </c>
      <c r="R352">
        <f t="shared" si="5"/>
        <v>1.136461370257166</v>
      </c>
      <c r="S352">
        <f>AVERAGE(R$4:R352)</f>
        <v>1.222881128503112</v>
      </c>
    </row>
    <row r="353" spans="2:19" x14ac:dyDescent="0.2">
      <c r="B353">
        <v>150000</v>
      </c>
      <c r="C353">
        <v>1200.07</v>
      </c>
      <c r="D353">
        <v>-22154.2</v>
      </c>
      <c r="E353">
        <v>120238</v>
      </c>
      <c r="F353">
        <v>-18.725200000000001</v>
      </c>
      <c r="G353">
        <v>49.3568</v>
      </c>
      <c r="H353">
        <v>5488</v>
      </c>
      <c r="I353">
        <v>0</v>
      </c>
      <c r="K353">
        <v>50000</v>
      </c>
      <c r="L353">
        <v>1199.97</v>
      </c>
      <c r="M353">
        <v>-22159.7</v>
      </c>
      <c r="N353">
        <v>120238</v>
      </c>
      <c r="O353">
        <v>235.917</v>
      </c>
      <c r="P353">
        <v>5489</v>
      </c>
      <c r="Q353">
        <v>0</v>
      </c>
      <c r="R353">
        <f t="shared" si="5"/>
        <v>-1.4631559766785358</v>
      </c>
      <c r="S353">
        <f>AVERAGE(R$4:R353)</f>
        <v>1.2152067367740216</v>
      </c>
    </row>
    <row r="354" spans="2:19" x14ac:dyDescent="0.2">
      <c r="B354">
        <v>150000</v>
      </c>
      <c r="C354">
        <v>1198.8800000000001</v>
      </c>
      <c r="D354">
        <v>-22155.5</v>
      </c>
      <c r="E354">
        <v>120244</v>
      </c>
      <c r="F354">
        <v>-74.236999999999995</v>
      </c>
      <c r="G354">
        <v>49.357700000000001</v>
      </c>
      <c r="H354">
        <v>5488</v>
      </c>
      <c r="I354">
        <v>0</v>
      </c>
      <c r="K354">
        <v>50000</v>
      </c>
      <c r="L354">
        <v>1199.8800000000001</v>
      </c>
      <c r="M354">
        <v>-22158.7</v>
      </c>
      <c r="N354">
        <v>120244</v>
      </c>
      <c r="O354">
        <v>202.482</v>
      </c>
      <c r="P354">
        <v>5489</v>
      </c>
      <c r="Q354">
        <v>0</v>
      </c>
      <c r="R354">
        <f t="shared" si="5"/>
        <v>0.83708090378786437</v>
      </c>
      <c r="S354">
        <f>AVERAGE(R$4:R354)</f>
        <v>1.2141294551985624</v>
      </c>
    </row>
    <row r="355" spans="2:19" x14ac:dyDescent="0.2">
      <c r="B355">
        <v>150000</v>
      </c>
      <c r="C355">
        <v>1200.44</v>
      </c>
      <c r="D355">
        <v>-22155.5</v>
      </c>
      <c r="E355">
        <v>120239</v>
      </c>
      <c r="F355">
        <v>37.018700000000003</v>
      </c>
      <c r="G355">
        <v>49.356900000000003</v>
      </c>
      <c r="H355">
        <v>5488</v>
      </c>
      <c r="I355">
        <v>0</v>
      </c>
      <c r="K355">
        <v>50000</v>
      </c>
      <c r="L355">
        <v>1200.69</v>
      </c>
      <c r="M355">
        <v>-22157.1</v>
      </c>
      <c r="N355">
        <v>120239</v>
      </c>
      <c r="O355">
        <v>157.77000000000001</v>
      </c>
      <c r="P355">
        <v>5489</v>
      </c>
      <c r="Q355">
        <v>0</v>
      </c>
      <c r="R355">
        <f t="shared" si="5"/>
        <v>2.4370809037900472</v>
      </c>
      <c r="S355">
        <f>AVERAGE(R$4:R355)</f>
        <v>1.2176037490866065</v>
      </c>
    </row>
    <row r="356" spans="2:19" x14ac:dyDescent="0.2">
      <c r="B356">
        <v>150000</v>
      </c>
      <c r="C356">
        <v>1200.6199999999999</v>
      </c>
      <c r="D356">
        <v>-22154.9</v>
      </c>
      <c r="E356">
        <v>120234</v>
      </c>
      <c r="F356">
        <v>130.21</v>
      </c>
      <c r="G356">
        <v>49.356299999999997</v>
      </c>
      <c r="H356">
        <v>5488</v>
      </c>
      <c r="I356">
        <v>0</v>
      </c>
      <c r="K356">
        <v>50000</v>
      </c>
      <c r="L356">
        <v>1199.73</v>
      </c>
      <c r="M356">
        <v>-22157.5</v>
      </c>
      <c r="N356">
        <v>120234</v>
      </c>
      <c r="O356">
        <v>225.82300000000001</v>
      </c>
      <c r="P356">
        <v>5489</v>
      </c>
      <c r="Q356">
        <v>0</v>
      </c>
      <c r="R356">
        <f t="shared" si="5"/>
        <v>1.4369715743414417</v>
      </c>
      <c r="S356">
        <f>AVERAGE(R$4:R356)</f>
        <v>1.218225187685062</v>
      </c>
    </row>
    <row r="357" spans="2:19" x14ac:dyDescent="0.2">
      <c r="B357">
        <v>150000</v>
      </c>
      <c r="C357">
        <v>1200.19</v>
      </c>
      <c r="D357">
        <v>-22153.3</v>
      </c>
      <c r="E357">
        <v>120241</v>
      </c>
      <c r="F357">
        <v>-81.203900000000004</v>
      </c>
      <c r="G357">
        <v>49.357199999999999</v>
      </c>
      <c r="H357">
        <v>5488</v>
      </c>
      <c r="I357">
        <v>0</v>
      </c>
      <c r="K357">
        <v>50000</v>
      </c>
      <c r="L357">
        <v>1198.93</v>
      </c>
      <c r="M357">
        <v>-22155</v>
      </c>
      <c r="N357">
        <v>120241</v>
      </c>
      <c r="O357">
        <v>121.24</v>
      </c>
      <c r="P357">
        <v>5489</v>
      </c>
      <c r="Q357">
        <v>0</v>
      </c>
      <c r="R357">
        <f t="shared" si="5"/>
        <v>2.3366800291514664</v>
      </c>
      <c r="S357">
        <f>AVERAGE(R$4:R357)</f>
        <v>1.221384664638357</v>
      </c>
    </row>
    <row r="358" spans="2:19" x14ac:dyDescent="0.2">
      <c r="B358">
        <v>150000</v>
      </c>
      <c r="C358">
        <v>1200.42</v>
      </c>
      <c r="D358">
        <v>-22153.1</v>
      </c>
      <c r="E358">
        <v>120238</v>
      </c>
      <c r="F358">
        <v>-50.134599999999999</v>
      </c>
      <c r="G358">
        <v>49.3568</v>
      </c>
      <c r="H358">
        <v>5488</v>
      </c>
      <c r="I358">
        <v>0</v>
      </c>
      <c r="K358">
        <v>50000</v>
      </c>
      <c r="L358">
        <v>1200.57</v>
      </c>
      <c r="M358">
        <v>-22158.2</v>
      </c>
      <c r="N358">
        <v>120238</v>
      </c>
      <c r="O358">
        <v>179.958</v>
      </c>
      <c r="P358">
        <v>5489</v>
      </c>
      <c r="Q358">
        <v>0</v>
      </c>
      <c r="R358">
        <f t="shared" si="5"/>
        <v>-1.0633564139970986</v>
      </c>
      <c r="S358">
        <f>AVERAGE(R$4:R358)</f>
        <v>1.2149487742760037</v>
      </c>
    </row>
    <row r="359" spans="2:19" x14ac:dyDescent="0.2">
      <c r="B359">
        <v>150000</v>
      </c>
      <c r="C359">
        <v>1199.93</v>
      </c>
      <c r="D359">
        <v>-22157.1</v>
      </c>
      <c r="E359">
        <v>120234</v>
      </c>
      <c r="F359">
        <v>50.203699999999998</v>
      </c>
      <c r="G359">
        <v>49.356299999999997</v>
      </c>
      <c r="H359">
        <v>5488</v>
      </c>
      <c r="I359">
        <v>0</v>
      </c>
      <c r="K359">
        <v>50000</v>
      </c>
      <c r="L359">
        <v>1200.3399999999999</v>
      </c>
      <c r="M359">
        <v>-22159.4</v>
      </c>
      <c r="N359">
        <v>120234</v>
      </c>
      <c r="O359">
        <v>258.88600000000002</v>
      </c>
      <c r="P359">
        <v>5489</v>
      </c>
      <c r="Q359">
        <v>0</v>
      </c>
      <c r="R359">
        <f t="shared" si="5"/>
        <v>1.7373724489734741</v>
      </c>
      <c r="S359">
        <f>AVERAGE(R$4:R359)</f>
        <v>1.2164162565082999</v>
      </c>
    </row>
    <row r="360" spans="2:19" x14ac:dyDescent="0.2">
      <c r="B360">
        <v>150000</v>
      </c>
      <c r="C360">
        <v>1200.24</v>
      </c>
      <c r="D360">
        <v>-22156.7</v>
      </c>
      <c r="E360">
        <v>120237</v>
      </c>
      <c r="F360">
        <v>30.204699999999999</v>
      </c>
      <c r="G360">
        <v>49.356699999999996</v>
      </c>
      <c r="H360">
        <v>5488</v>
      </c>
      <c r="I360">
        <v>0</v>
      </c>
      <c r="K360">
        <v>50000</v>
      </c>
      <c r="L360">
        <v>1200.02</v>
      </c>
      <c r="M360">
        <v>-22153.8</v>
      </c>
      <c r="N360">
        <v>120237</v>
      </c>
      <c r="O360">
        <v>194.84700000000001</v>
      </c>
      <c r="P360">
        <v>5489</v>
      </c>
      <c r="Q360">
        <v>0</v>
      </c>
      <c r="R360">
        <f t="shared" si="5"/>
        <v>6.937299562679982</v>
      </c>
      <c r="S360">
        <f>AVERAGE(R$4:R360)</f>
        <v>1.2324411397188648</v>
      </c>
    </row>
    <row r="361" spans="2:19" x14ac:dyDescent="0.2">
      <c r="B361">
        <v>150000</v>
      </c>
      <c r="C361">
        <v>1199.6099999999999</v>
      </c>
      <c r="D361">
        <v>-22155.7</v>
      </c>
      <c r="E361">
        <v>120241</v>
      </c>
      <c r="F361">
        <v>6.2763900000000001</v>
      </c>
      <c r="G361">
        <v>49.357199999999999</v>
      </c>
      <c r="H361">
        <v>5488</v>
      </c>
      <c r="I361">
        <v>0</v>
      </c>
      <c r="K361">
        <v>50000</v>
      </c>
      <c r="L361">
        <v>1199.75</v>
      </c>
      <c r="M361">
        <v>-22156</v>
      </c>
      <c r="N361">
        <v>120241</v>
      </c>
      <c r="O361">
        <v>69.322500000000005</v>
      </c>
      <c r="P361">
        <v>5489</v>
      </c>
      <c r="Q361">
        <v>0</v>
      </c>
      <c r="R361">
        <f t="shared" si="5"/>
        <v>3.7371173469364294</v>
      </c>
      <c r="S361">
        <f>AVERAGE(R$4:R361)</f>
        <v>1.2394374419736625</v>
      </c>
    </row>
    <row r="362" spans="2:19" x14ac:dyDescent="0.2">
      <c r="B362">
        <v>150000</v>
      </c>
      <c r="C362">
        <v>1199.68</v>
      </c>
      <c r="D362">
        <v>-22154.2</v>
      </c>
      <c r="E362">
        <v>120247</v>
      </c>
      <c r="F362">
        <v>-95.323700000000002</v>
      </c>
      <c r="G362">
        <v>49.357999999999997</v>
      </c>
      <c r="H362">
        <v>5488</v>
      </c>
      <c r="I362">
        <v>0</v>
      </c>
      <c r="K362">
        <v>50000</v>
      </c>
      <c r="L362">
        <v>1200.1500000000001</v>
      </c>
      <c r="M362">
        <v>-22158.1</v>
      </c>
      <c r="N362">
        <v>120247</v>
      </c>
      <c r="O362">
        <v>148.45599999999999</v>
      </c>
      <c r="P362">
        <v>5489</v>
      </c>
      <c r="Q362">
        <v>0</v>
      </c>
      <c r="R362">
        <f t="shared" si="5"/>
        <v>0.13684402332364698</v>
      </c>
      <c r="S362">
        <f>AVERAGE(R$4:R362)</f>
        <v>1.2363661511139132</v>
      </c>
    </row>
    <row r="363" spans="2:19" x14ac:dyDescent="0.2">
      <c r="B363">
        <v>150000</v>
      </c>
      <c r="C363">
        <v>1199.95</v>
      </c>
      <c r="D363">
        <v>-22153.5</v>
      </c>
      <c r="E363">
        <v>120241</v>
      </c>
      <c r="F363">
        <v>-4.9232899999999997</v>
      </c>
      <c r="G363">
        <v>49.357300000000002</v>
      </c>
      <c r="H363">
        <v>5488</v>
      </c>
      <c r="I363">
        <v>0</v>
      </c>
      <c r="K363">
        <v>50000</v>
      </c>
      <c r="L363">
        <v>1200.19</v>
      </c>
      <c r="M363">
        <v>-22157.8</v>
      </c>
      <c r="N363">
        <v>120241</v>
      </c>
      <c r="O363">
        <v>180.739</v>
      </c>
      <c r="P363">
        <v>5489</v>
      </c>
      <c r="Q363">
        <v>0</v>
      </c>
      <c r="R363">
        <f t="shared" si="5"/>
        <v>-0.26328352769996854</v>
      </c>
      <c r="S363">
        <f>AVERAGE(R$4:R363)</f>
        <v>1.2322004575616523</v>
      </c>
    </row>
    <row r="364" spans="2:19" x14ac:dyDescent="0.2">
      <c r="B364">
        <v>150000</v>
      </c>
      <c r="C364">
        <v>1200.1400000000001</v>
      </c>
      <c r="D364">
        <v>-22153.5</v>
      </c>
      <c r="E364">
        <v>120239</v>
      </c>
      <c r="F364">
        <v>-85.522499999999994</v>
      </c>
      <c r="G364">
        <v>49.356999999999999</v>
      </c>
      <c r="H364">
        <v>5488</v>
      </c>
      <c r="I364">
        <v>0</v>
      </c>
      <c r="K364">
        <v>50000</v>
      </c>
      <c r="L364">
        <v>1200.28</v>
      </c>
      <c r="M364">
        <v>-22157.5</v>
      </c>
      <c r="N364">
        <v>120239</v>
      </c>
      <c r="O364">
        <v>110.73699999999999</v>
      </c>
      <c r="P364">
        <v>5489</v>
      </c>
      <c r="Q364">
        <v>0</v>
      </c>
      <c r="R364">
        <f t="shared" si="5"/>
        <v>3.6716472299303859E-2</v>
      </c>
      <c r="S364">
        <f>AVERAGE(R$4:R364)</f>
        <v>1.228888867574776</v>
      </c>
    </row>
    <row r="365" spans="2:19" x14ac:dyDescent="0.2">
      <c r="B365">
        <v>150000</v>
      </c>
      <c r="C365">
        <v>1200.76</v>
      </c>
      <c r="D365">
        <v>-22154.1</v>
      </c>
      <c r="E365">
        <v>120241</v>
      </c>
      <c r="F365">
        <v>-14.4147</v>
      </c>
      <c r="G365">
        <v>49.357199999999999</v>
      </c>
      <c r="H365">
        <v>5488</v>
      </c>
      <c r="I365">
        <v>0</v>
      </c>
      <c r="K365">
        <v>50000</v>
      </c>
      <c r="L365">
        <v>1198.94</v>
      </c>
      <c r="M365">
        <v>-22159.599999999999</v>
      </c>
      <c r="N365">
        <v>120241</v>
      </c>
      <c r="O365">
        <v>132.64500000000001</v>
      </c>
      <c r="P365">
        <v>5489</v>
      </c>
      <c r="Q365">
        <v>0</v>
      </c>
      <c r="R365">
        <f t="shared" si="5"/>
        <v>-1.4631741982520907</v>
      </c>
      <c r="S365">
        <f>AVERAGE(R$4:R365)</f>
        <v>1.221452229271387</v>
      </c>
    </row>
    <row r="366" spans="2:19" x14ac:dyDescent="0.2">
      <c r="B366">
        <v>150000</v>
      </c>
      <c r="C366">
        <v>1200.28</v>
      </c>
      <c r="D366">
        <v>-22151.599999999999</v>
      </c>
      <c r="E366">
        <v>120236</v>
      </c>
      <c r="F366">
        <v>67.240399999999994</v>
      </c>
      <c r="G366">
        <v>49.3566</v>
      </c>
      <c r="H366">
        <v>5488</v>
      </c>
      <c r="I366">
        <v>0</v>
      </c>
      <c r="K366">
        <v>50000</v>
      </c>
      <c r="L366">
        <v>1199.71</v>
      </c>
      <c r="M366">
        <v>-22155.3</v>
      </c>
      <c r="N366">
        <v>120236</v>
      </c>
      <c r="O366">
        <v>218.642</v>
      </c>
      <c r="P366">
        <v>5489</v>
      </c>
      <c r="Q366">
        <v>0</v>
      </c>
      <c r="R366">
        <f t="shared" si="5"/>
        <v>0.33637026238648104</v>
      </c>
      <c r="S366">
        <f>AVERAGE(R$4:R366)</f>
        <v>1.2190139869383707</v>
      </c>
    </row>
    <row r="367" spans="2:19" x14ac:dyDescent="0.2">
      <c r="B367">
        <v>150000</v>
      </c>
      <c r="C367">
        <v>1199.83</v>
      </c>
      <c r="D367">
        <v>-22154.7</v>
      </c>
      <c r="E367">
        <v>120233</v>
      </c>
      <c r="F367">
        <v>67.262699999999995</v>
      </c>
      <c r="G367">
        <v>49.356099999999998</v>
      </c>
      <c r="H367">
        <v>5488</v>
      </c>
      <c r="I367">
        <v>0</v>
      </c>
      <c r="K367">
        <v>50000</v>
      </c>
      <c r="L367">
        <v>1200.3499999999999</v>
      </c>
      <c r="M367">
        <v>-22155</v>
      </c>
      <c r="N367">
        <v>120233</v>
      </c>
      <c r="O367">
        <v>134.81</v>
      </c>
      <c r="P367">
        <v>5489</v>
      </c>
      <c r="Q367">
        <v>0</v>
      </c>
      <c r="R367">
        <f t="shared" si="5"/>
        <v>3.7369351311936043</v>
      </c>
      <c r="S367">
        <f>AVERAGE(R$4:R367)</f>
        <v>1.2259313527192917</v>
      </c>
    </row>
    <row r="368" spans="2:19" x14ac:dyDescent="0.2">
      <c r="B368">
        <v>150000</v>
      </c>
      <c r="C368">
        <v>1199.23</v>
      </c>
      <c r="D368">
        <v>-22155.200000000001</v>
      </c>
      <c r="E368">
        <v>120240</v>
      </c>
      <c r="F368">
        <v>1.0547800000000001</v>
      </c>
      <c r="G368">
        <v>49.357100000000003</v>
      </c>
      <c r="H368">
        <v>5488</v>
      </c>
      <c r="I368">
        <v>0</v>
      </c>
      <c r="K368">
        <v>50000</v>
      </c>
      <c r="L368">
        <v>1201.46</v>
      </c>
      <c r="M368">
        <v>-22155.599999999999</v>
      </c>
      <c r="N368">
        <v>120240</v>
      </c>
      <c r="O368">
        <v>101.084</v>
      </c>
      <c r="P368">
        <v>5489</v>
      </c>
      <c r="Q368">
        <v>0</v>
      </c>
      <c r="R368">
        <f t="shared" si="5"/>
        <v>3.637026239066472</v>
      </c>
      <c r="S368">
        <f>AVERAGE(R$4:R368)</f>
        <v>1.2325370921339416</v>
      </c>
    </row>
    <row r="369" spans="2:19" x14ac:dyDescent="0.2">
      <c r="B369">
        <v>150000</v>
      </c>
      <c r="C369">
        <v>1200.8</v>
      </c>
      <c r="D369">
        <v>-22155</v>
      </c>
      <c r="E369">
        <v>120243</v>
      </c>
      <c r="F369">
        <v>9.1108700000000002</v>
      </c>
      <c r="G369">
        <v>49.357500000000002</v>
      </c>
      <c r="H369">
        <v>5488</v>
      </c>
      <c r="I369">
        <v>0</v>
      </c>
      <c r="K369">
        <v>50000</v>
      </c>
      <c r="L369">
        <v>1200.17</v>
      </c>
      <c r="M369">
        <v>-22155.9</v>
      </c>
      <c r="N369">
        <v>120243</v>
      </c>
      <c r="O369">
        <v>67.846999999999994</v>
      </c>
      <c r="P369">
        <v>5489</v>
      </c>
      <c r="Q369">
        <v>0</v>
      </c>
      <c r="R369">
        <f t="shared" si="5"/>
        <v>3.1369897959157242</v>
      </c>
      <c r="S369">
        <f>AVERAGE(R$4:R369)</f>
        <v>1.2377405148218699</v>
      </c>
    </row>
    <row r="370" spans="2:19" x14ac:dyDescent="0.2">
      <c r="B370">
        <v>150000</v>
      </c>
      <c r="C370">
        <v>1200.0899999999999</v>
      </c>
      <c r="D370">
        <v>-22156.9</v>
      </c>
      <c r="E370">
        <v>120237</v>
      </c>
      <c r="F370">
        <v>94.623500000000007</v>
      </c>
      <c r="G370">
        <v>49.356699999999996</v>
      </c>
      <c r="H370">
        <v>5488</v>
      </c>
      <c r="I370">
        <v>0</v>
      </c>
      <c r="K370">
        <v>50000</v>
      </c>
      <c r="L370">
        <v>1199.83</v>
      </c>
      <c r="M370">
        <v>-22157.4</v>
      </c>
      <c r="N370">
        <v>120237</v>
      </c>
      <c r="O370">
        <v>183.06800000000001</v>
      </c>
      <c r="P370">
        <v>5489</v>
      </c>
      <c r="Q370">
        <v>0</v>
      </c>
      <c r="R370">
        <f t="shared" si="5"/>
        <v>3.5373360058292747</v>
      </c>
      <c r="S370">
        <f>AVERAGE(R$4:R370)</f>
        <v>1.2440064425902824</v>
      </c>
    </row>
    <row r="371" spans="2:19" x14ac:dyDescent="0.2">
      <c r="B371">
        <v>150000</v>
      </c>
      <c r="C371">
        <v>1199.18</v>
      </c>
      <c r="D371">
        <v>-22155.200000000001</v>
      </c>
      <c r="E371">
        <v>120244</v>
      </c>
      <c r="F371">
        <v>-45.097700000000003</v>
      </c>
      <c r="G371">
        <v>49.357599999999998</v>
      </c>
      <c r="H371">
        <v>5488</v>
      </c>
      <c r="I371">
        <v>0</v>
      </c>
      <c r="K371">
        <v>50000</v>
      </c>
      <c r="L371">
        <v>1199.57</v>
      </c>
      <c r="M371">
        <v>-22158.9</v>
      </c>
      <c r="N371">
        <v>120244</v>
      </c>
      <c r="O371">
        <v>141.03</v>
      </c>
      <c r="P371">
        <v>5489</v>
      </c>
      <c r="Q371">
        <v>0</v>
      </c>
      <c r="R371">
        <f t="shared" si="5"/>
        <v>0.33702623906356166</v>
      </c>
      <c r="S371">
        <f>AVERAGE(R$4:R371)</f>
        <v>1.2415418224720032</v>
      </c>
    </row>
    <row r="372" spans="2:19" x14ac:dyDescent="0.2">
      <c r="B372">
        <v>150000</v>
      </c>
      <c r="C372">
        <v>1200.5999999999999</v>
      </c>
      <c r="D372">
        <v>-22154</v>
      </c>
      <c r="E372">
        <v>120234</v>
      </c>
      <c r="F372">
        <v>63.263300000000001</v>
      </c>
      <c r="G372">
        <v>49.356200000000001</v>
      </c>
      <c r="H372">
        <v>5488</v>
      </c>
      <c r="I372">
        <v>0</v>
      </c>
      <c r="K372">
        <v>50000</v>
      </c>
      <c r="L372">
        <v>1200.22</v>
      </c>
      <c r="M372">
        <v>-22157.599999999999</v>
      </c>
      <c r="N372">
        <v>120234</v>
      </c>
      <c r="O372">
        <v>165.72499999999999</v>
      </c>
      <c r="P372">
        <v>5489</v>
      </c>
      <c r="Q372">
        <v>0</v>
      </c>
      <c r="R372">
        <f t="shared" si="5"/>
        <v>0.43680758017580956</v>
      </c>
      <c r="S372">
        <f>AVERAGE(R$4:R372)</f>
        <v>1.2393609708668645</v>
      </c>
    </row>
    <row r="373" spans="2:19" x14ac:dyDescent="0.2">
      <c r="B373">
        <v>150000</v>
      </c>
      <c r="C373">
        <v>1200.1199999999999</v>
      </c>
      <c r="D373">
        <v>-22154.1</v>
      </c>
      <c r="E373">
        <v>120238</v>
      </c>
      <c r="F373">
        <v>-81.293000000000006</v>
      </c>
      <c r="G373">
        <v>49.3568</v>
      </c>
      <c r="H373">
        <v>5488</v>
      </c>
      <c r="I373">
        <v>0</v>
      </c>
      <c r="K373">
        <v>50000</v>
      </c>
      <c r="L373">
        <v>1200.49</v>
      </c>
      <c r="M373">
        <v>-22154.799999999999</v>
      </c>
      <c r="N373">
        <v>120238</v>
      </c>
      <c r="O373">
        <v>244.471</v>
      </c>
      <c r="P373">
        <v>5489</v>
      </c>
      <c r="Q373">
        <v>0</v>
      </c>
      <c r="R373">
        <f t="shared" si="5"/>
        <v>3.3368258017471817</v>
      </c>
      <c r="S373">
        <f>AVERAGE(R$4:R373)</f>
        <v>1.2450297947341087</v>
      </c>
    </row>
    <row r="374" spans="2:19" x14ac:dyDescent="0.2">
      <c r="B374">
        <v>150000</v>
      </c>
      <c r="C374">
        <v>1199.68</v>
      </c>
      <c r="D374">
        <v>-22154.9</v>
      </c>
      <c r="E374">
        <v>120227</v>
      </c>
      <c r="F374">
        <v>30.828600000000002</v>
      </c>
      <c r="G374">
        <v>49.3553</v>
      </c>
      <c r="H374">
        <v>5488</v>
      </c>
      <c r="I374">
        <v>0</v>
      </c>
      <c r="K374">
        <v>50000</v>
      </c>
      <c r="L374">
        <v>1199.24</v>
      </c>
      <c r="M374">
        <v>-22157.200000000001</v>
      </c>
      <c r="N374">
        <v>120227</v>
      </c>
      <c r="O374">
        <v>149.68600000000001</v>
      </c>
      <c r="P374">
        <v>5489</v>
      </c>
      <c r="Q374">
        <v>0</v>
      </c>
      <c r="R374">
        <f t="shared" si="5"/>
        <v>1.7369715743407141</v>
      </c>
      <c r="S374">
        <f>AVERAGE(R$4:R374)</f>
        <v>1.2463557833583851</v>
      </c>
    </row>
    <row r="375" spans="2:19" x14ac:dyDescent="0.2">
      <c r="B375">
        <v>150000</v>
      </c>
      <c r="C375">
        <v>1199.77</v>
      </c>
      <c r="D375">
        <v>-22152.3</v>
      </c>
      <c r="E375">
        <v>120237</v>
      </c>
      <c r="F375">
        <v>-62.135100000000001</v>
      </c>
      <c r="G375">
        <v>49.356699999999996</v>
      </c>
      <c r="H375">
        <v>5488</v>
      </c>
      <c r="I375">
        <v>0</v>
      </c>
      <c r="K375">
        <v>50000</v>
      </c>
      <c r="L375">
        <v>1200.6600000000001</v>
      </c>
      <c r="M375">
        <v>-22158.400000000001</v>
      </c>
      <c r="N375">
        <v>120237</v>
      </c>
      <c r="O375">
        <v>123.44199999999999</v>
      </c>
      <c r="P375">
        <v>5489</v>
      </c>
      <c r="Q375">
        <v>0</v>
      </c>
      <c r="R375">
        <f t="shared" si="5"/>
        <v>-2.0635021865928138</v>
      </c>
      <c r="S375">
        <f>AVERAGE(R$4:R375)</f>
        <v>1.2374583156972261</v>
      </c>
    </row>
    <row r="376" spans="2:19" x14ac:dyDescent="0.2">
      <c r="B376">
        <v>150000</v>
      </c>
      <c r="C376">
        <v>1200.05</v>
      </c>
      <c r="D376">
        <v>-22152.799999999999</v>
      </c>
      <c r="E376">
        <v>120246</v>
      </c>
      <c r="F376">
        <v>-108.274</v>
      </c>
      <c r="G376">
        <v>49.357900000000001</v>
      </c>
      <c r="H376">
        <v>5488</v>
      </c>
      <c r="I376">
        <v>0</v>
      </c>
      <c r="K376">
        <v>50000</v>
      </c>
      <c r="L376">
        <v>1199.6500000000001</v>
      </c>
      <c r="M376">
        <v>-22159.5</v>
      </c>
      <c r="N376">
        <v>120246</v>
      </c>
      <c r="O376">
        <v>134.203</v>
      </c>
      <c r="P376">
        <v>5489</v>
      </c>
      <c r="Q376">
        <v>0</v>
      </c>
      <c r="R376">
        <f t="shared" si="5"/>
        <v>-2.6634110787199461</v>
      </c>
      <c r="S376">
        <f>AVERAGE(R$4:R376)</f>
        <v>1.2270002208060271</v>
      </c>
    </row>
    <row r="377" spans="2:19" x14ac:dyDescent="0.2">
      <c r="B377">
        <v>150000</v>
      </c>
      <c r="C377">
        <v>1200.42</v>
      </c>
      <c r="D377">
        <v>-22155.9</v>
      </c>
      <c r="E377">
        <v>120250</v>
      </c>
      <c r="F377">
        <v>10.091100000000001</v>
      </c>
      <c r="G377">
        <v>49.358400000000003</v>
      </c>
      <c r="H377">
        <v>5488</v>
      </c>
      <c r="I377">
        <v>0</v>
      </c>
      <c r="K377">
        <v>50000</v>
      </c>
      <c r="L377">
        <v>1199.7</v>
      </c>
      <c r="M377">
        <v>-22156.9</v>
      </c>
      <c r="N377">
        <v>120250</v>
      </c>
      <c r="O377">
        <v>37.127000000000002</v>
      </c>
      <c r="P377">
        <v>5489</v>
      </c>
      <c r="Q377">
        <v>0</v>
      </c>
      <c r="R377">
        <f t="shared" si="5"/>
        <v>3.0371537900864496</v>
      </c>
      <c r="S377">
        <f>AVERAGE(R$4:R377)</f>
        <v>1.2318402036115899</v>
      </c>
    </row>
    <row r="378" spans="2:19" x14ac:dyDescent="0.2">
      <c r="B378">
        <v>150000</v>
      </c>
      <c r="C378">
        <v>1200.18</v>
      </c>
      <c r="D378">
        <v>-22155.7</v>
      </c>
      <c r="E378">
        <v>120236</v>
      </c>
      <c r="F378">
        <v>72.476399999999998</v>
      </c>
      <c r="G378">
        <v>49.356499999999997</v>
      </c>
      <c r="H378">
        <v>5488</v>
      </c>
      <c r="I378">
        <v>0</v>
      </c>
      <c r="K378">
        <v>50000</v>
      </c>
      <c r="L378">
        <v>1200.3399999999999</v>
      </c>
      <c r="M378">
        <v>-22158.799999999999</v>
      </c>
      <c r="N378">
        <v>120236</v>
      </c>
      <c r="O378">
        <v>123.48699999999999</v>
      </c>
      <c r="P378">
        <v>5489</v>
      </c>
      <c r="Q378">
        <v>0</v>
      </c>
      <c r="R378">
        <f t="shared" si="5"/>
        <v>0.93711734693715698</v>
      </c>
      <c r="S378">
        <f>AVERAGE(R$4:R378)</f>
        <v>1.2310542759937912</v>
      </c>
    </row>
    <row r="379" spans="2:19" x14ac:dyDescent="0.2">
      <c r="B379">
        <v>150000</v>
      </c>
      <c r="C379">
        <v>1199.06</v>
      </c>
      <c r="D379">
        <v>-22153.4</v>
      </c>
      <c r="E379">
        <v>120235</v>
      </c>
      <c r="F379">
        <v>-95.311400000000006</v>
      </c>
      <c r="G379">
        <v>49.356400000000001</v>
      </c>
      <c r="H379">
        <v>5488</v>
      </c>
      <c r="I379">
        <v>0</v>
      </c>
      <c r="K379">
        <v>50000</v>
      </c>
      <c r="L379">
        <v>1199.93</v>
      </c>
      <c r="M379">
        <v>-22159.1</v>
      </c>
      <c r="N379">
        <v>120235</v>
      </c>
      <c r="O379">
        <v>223.7</v>
      </c>
      <c r="P379">
        <v>5489</v>
      </c>
      <c r="Q379">
        <v>0</v>
      </c>
      <c r="R379">
        <f t="shared" si="5"/>
        <v>-1.6633017492713407</v>
      </c>
      <c r="S379">
        <f>AVERAGE(R$4:R379)</f>
        <v>1.2233565206074479</v>
      </c>
    </row>
    <row r="380" spans="2:19" x14ac:dyDescent="0.2">
      <c r="B380">
        <v>150000</v>
      </c>
      <c r="C380">
        <v>1199.8599999999999</v>
      </c>
      <c r="D380">
        <v>-22153.7</v>
      </c>
      <c r="E380">
        <v>120233</v>
      </c>
      <c r="F380">
        <v>-20.665800000000001</v>
      </c>
      <c r="G380">
        <v>49.356099999999998</v>
      </c>
      <c r="H380">
        <v>5488</v>
      </c>
      <c r="I380">
        <v>0</v>
      </c>
      <c r="K380">
        <v>50000</v>
      </c>
      <c r="L380">
        <v>1200.07</v>
      </c>
      <c r="M380">
        <v>-22156.7</v>
      </c>
      <c r="N380">
        <v>120233</v>
      </c>
      <c r="O380">
        <v>118.581</v>
      </c>
      <c r="P380">
        <v>5489</v>
      </c>
      <c r="Q380">
        <v>0</v>
      </c>
      <c r="R380">
        <f t="shared" si="5"/>
        <v>1.0367529154500517</v>
      </c>
      <c r="S380">
        <f>AVERAGE(R$4:R380)</f>
        <v>1.2228615508324945</v>
      </c>
    </row>
    <row r="381" spans="2:19" x14ac:dyDescent="0.2">
      <c r="B381">
        <v>150000</v>
      </c>
      <c r="C381">
        <v>1200.32</v>
      </c>
      <c r="D381">
        <v>-22154.9</v>
      </c>
      <c r="E381">
        <v>120240</v>
      </c>
      <c r="F381">
        <v>-5.8022200000000002</v>
      </c>
      <c r="G381">
        <v>49.357199999999999</v>
      </c>
      <c r="H381">
        <v>5488</v>
      </c>
      <c r="I381">
        <v>0</v>
      </c>
      <c r="K381">
        <v>50000</v>
      </c>
      <c r="L381">
        <v>1199.24</v>
      </c>
      <c r="M381">
        <v>-22156.3</v>
      </c>
      <c r="N381">
        <v>120240</v>
      </c>
      <c r="O381">
        <v>110.152</v>
      </c>
      <c r="P381">
        <v>5489</v>
      </c>
      <c r="Q381">
        <v>0</v>
      </c>
      <c r="R381">
        <f t="shared" si="5"/>
        <v>2.6369715743421693</v>
      </c>
      <c r="S381">
        <f>AVERAGE(R$4:R381)</f>
        <v>1.2266025826407212</v>
      </c>
    </row>
    <row r="382" spans="2:19" x14ac:dyDescent="0.2">
      <c r="B382">
        <v>150000</v>
      </c>
      <c r="C382">
        <v>1200.01</v>
      </c>
      <c r="D382">
        <v>-22153.7</v>
      </c>
      <c r="E382">
        <v>120246</v>
      </c>
      <c r="F382">
        <v>-7.9122599999999998</v>
      </c>
      <c r="G382">
        <v>49.357900000000001</v>
      </c>
      <c r="H382">
        <v>5488</v>
      </c>
      <c r="I382">
        <v>0</v>
      </c>
      <c r="K382">
        <v>50000</v>
      </c>
      <c r="L382">
        <v>1200.3399999999999</v>
      </c>
      <c r="M382">
        <v>-22158.2</v>
      </c>
      <c r="N382">
        <v>120246</v>
      </c>
      <c r="O382">
        <v>143.81800000000001</v>
      </c>
      <c r="P382">
        <v>5489</v>
      </c>
      <c r="Q382">
        <v>0</v>
      </c>
      <c r="R382">
        <f t="shared" si="5"/>
        <v>-0.46324708454994834</v>
      </c>
      <c r="S382">
        <f>AVERAGE(R$4:R382)</f>
        <v>1.2221438763948356</v>
      </c>
    </row>
    <row r="383" spans="2:19" x14ac:dyDescent="0.2">
      <c r="B383">
        <v>150000</v>
      </c>
      <c r="C383">
        <v>1200.99</v>
      </c>
      <c r="D383">
        <v>-22153.3</v>
      </c>
      <c r="E383">
        <v>120241</v>
      </c>
      <c r="F383">
        <v>-9.1099300000000003</v>
      </c>
      <c r="G383">
        <v>49.357300000000002</v>
      </c>
      <c r="H383">
        <v>5488</v>
      </c>
      <c r="I383">
        <v>0</v>
      </c>
      <c r="K383">
        <v>50000</v>
      </c>
      <c r="L383">
        <v>1198.9100000000001</v>
      </c>
      <c r="M383">
        <v>-22155.3</v>
      </c>
      <c r="N383">
        <v>120241</v>
      </c>
      <c r="O383">
        <v>195.80699999999999</v>
      </c>
      <c r="P383">
        <v>5489</v>
      </c>
      <c r="Q383">
        <v>0</v>
      </c>
      <c r="R383">
        <f t="shared" si="5"/>
        <v>2.036680029152194</v>
      </c>
      <c r="S383">
        <f>AVERAGE(R$4:R383)</f>
        <v>1.2242873925863023</v>
      </c>
    </row>
    <row r="384" spans="2:19" x14ac:dyDescent="0.2">
      <c r="B384">
        <v>150000</v>
      </c>
      <c r="C384">
        <v>1200.1500000000001</v>
      </c>
      <c r="D384">
        <v>-22154.5</v>
      </c>
      <c r="E384">
        <v>120236</v>
      </c>
      <c r="F384">
        <v>63.816899999999997</v>
      </c>
      <c r="G384">
        <v>49.3566</v>
      </c>
      <c r="H384">
        <v>5488</v>
      </c>
      <c r="I384">
        <v>0</v>
      </c>
      <c r="K384">
        <v>50000</v>
      </c>
      <c r="L384">
        <v>1199.27</v>
      </c>
      <c r="M384">
        <v>-22157.599999999999</v>
      </c>
      <c r="N384">
        <v>120236</v>
      </c>
      <c r="O384">
        <v>127.697</v>
      </c>
      <c r="P384">
        <v>5489</v>
      </c>
      <c r="Q384">
        <v>0</v>
      </c>
      <c r="R384">
        <f t="shared" si="5"/>
        <v>0.93689868804722209</v>
      </c>
      <c r="S384">
        <f>AVERAGE(R$4:R384)</f>
        <v>1.2235330915245199</v>
      </c>
    </row>
    <row r="385" spans="2:19" x14ac:dyDescent="0.2">
      <c r="B385">
        <v>150000</v>
      </c>
      <c r="C385">
        <v>1200.25</v>
      </c>
      <c r="D385">
        <v>-22153.7</v>
      </c>
      <c r="E385">
        <v>120241</v>
      </c>
      <c r="F385">
        <v>49.337699999999998</v>
      </c>
      <c r="G385">
        <v>49.357199999999999</v>
      </c>
      <c r="H385">
        <v>5488</v>
      </c>
      <c r="I385">
        <v>0</v>
      </c>
      <c r="K385">
        <v>50000</v>
      </c>
      <c r="L385">
        <v>1199.97</v>
      </c>
      <c r="M385">
        <v>-22157.9</v>
      </c>
      <c r="N385">
        <v>120241</v>
      </c>
      <c r="O385">
        <v>140.185</v>
      </c>
      <c r="P385">
        <v>5489</v>
      </c>
      <c r="Q385">
        <v>0</v>
      </c>
      <c r="R385">
        <f t="shared" si="5"/>
        <v>-0.16324708455067594</v>
      </c>
      <c r="S385">
        <f>AVERAGE(R$4:R385)</f>
        <v>1.2199027769274644</v>
      </c>
    </row>
    <row r="386" spans="2:19" x14ac:dyDescent="0.2">
      <c r="B386">
        <v>150000</v>
      </c>
      <c r="C386">
        <v>1200.43</v>
      </c>
      <c r="D386">
        <v>-22153.200000000001</v>
      </c>
      <c r="E386">
        <v>120232</v>
      </c>
      <c r="F386">
        <v>29.764700000000001</v>
      </c>
      <c r="G386">
        <v>49.355899999999998</v>
      </c>
      <c r="H386">
        <v>5488</v>
      </c>
      <c r="I386">
        <v>0</v>
      </c>
      <c r="K386">
        <v>50000</v>
      </c>
      <c r="L386">
        <v>1200.31</v>
      </c>
      <c r="M386">
        <v>-22157.1</v>
      </c>
      <c r="N386">
        <v>120232</v>
      </c>
      <c r="O386">
        <v>116.27200000000001</v>
      </c>
      <c r="P386">
        <v>5489</v>
      </c>
      <c r="Q386">
        <v>0</v>
      </c>
      <c r="R386">
        <f t="shared" si="5"/>
        <v>0.13666180758082191</v>
      </c>
      <c r="S386">
        <f>AVERAGE(R$4:R386)</f>
        <v>1.2170744715244706</v>
      </c>
    </row>
    <row r="387" spans="2:19" x14ac:dyDescent="0.2">
      <c r="B387">
        <v>150000</v>
      </c>
      <c r="C387">
        <v>1200.43</v>
      </c>
      <c r="D387">
        <v>-22152.2</v>
      </c>
      <c r="E387">
        <v>120232</v>
      </c>
      <c r="F387">
        <v>-12.9916</v>
      </c>
      <c r="G387">
        <v>49.356000000000002</v>
      </c>
      <c r="H387">
        <v>5488</v>
      </c>
      <c r="I387">
        <v>0</v>
      </c>
      <c r="K387">
        <v>50000</v>
      </c>
      <c r="L387">
        <v>1199.68</v>
      </c>
      <c r="M387">
        <v>-22157.599999999999</v>
      </c>
      <c r="N387">
        <v>120232</v>
      </c>
      <c r="O387">
        <v>122.76</v>
      </c>
      <c r="P387">
        <v>5489</v>
      </c>
      <c r="Q387">
        <v>0</v>
      </c>
      <c r="R387">
        <f t="shared" si="5"/>
        <v>-1.3635204081620032</v>
      </c>
      <c r="S387">
        <f>AVERAGE(R$4:R387)</f>
        <v>1.2103541723586204</v>
      </c>
    </row>
    <row r="388" spans="2:19" x14ac:dyDescent="0.2">
      <c r="B388">
        <v>150000</v>
      </c>
      <c r="C388">
        <v>1200.79</v>
      </c>
      <c r="D388">
        <v>-22154.3</v>
      </c>
      <c r="E388">
        <v>120241</v>
      </c>
      <c r="F388">
        <v>11.872299999999999</v>
      </c>
      <c r="G388">
        <v>49.357300000000002</v>
      </c>
      <c r="H388">
        <v>5488</v>
      </c>
      <c r="I388">
        <v>0</v>
      </c>
      <c r="K388">
        <v>50000</v>
      </c>
      <c r="L388">
        <v>1199.6400000000001</v>
      </c>
      <c r="M388">
        <v>-22158.6</v>
      </c>
      <c r="N388">
        <v>120241</v>
      </c>
      <c r="O388">
        <v>212.75200000000001</v>
      </c>
      <c r="P388">
        <v>5489</v>
      </c>
      <c r="Q388">
        <v>0</v>
      </c>
      <c r="R388">
        <f t="shared" si="5"/>
        <v>-0.2631377551042533</v>
      </c>
      <c r="S388">
        <f>AVERAGE(R$4:R388)</f>
        <v>1.2065269205989766</v>
      </c>
    </row>
    <row r="389" spans="2:19" x14ac:dyDescent="0.2">
      <c r="B389">
        <v>150000</v>
      </c>
      <c r="C389">
        <v>1199.97</v>
      </c>
      <c r="D389">
        <v>-22150.2</v>
      </c>
      <c r="E389">
        <v>120239</v>
      </c>
      <c r="F389">
        <v>-39.882899999999999</v>
      </c>
      <c r="G389">
        <v>49.356999999999999</v>
      </c>
      <c r="H389">
        <v>5488</v>
      </c>
      <c r="I389">
        <v>0</v>
      </c>
      <c r="K389">
        <v>50000</v>
      </c>
      <c r="L389">
        <v>1200.33</v>
      </c>
      <c r="M389">
        <v>-22153.1</v>
      </c>
      <c r="N389">
        <v>120239</v>
      </c>
      <c r="O389">
        <v>167.98699999999999</v>
      </c>
      <c r="P389">
        <v>5489</v>
      </c>
      <c r="Q389">
        <v>0</v>
      </c>
      <c r="R389">
        <f t="shared" ref="R389:R452" si="6">M389-(P389/H389)*D389</f>
        <v>1.1361151603487087</v>
      </c>
      <c r="S389">
        <f>AVERAGE(R$4:R389)</f>
        <v>1.206344506712318</v>
      </c>
    </row>
    <row r="390" spans="2:19" x14ac:dyDescent="0.2">
      <c r="B390">
        <v>150000</v>
      </c>
      <c r="C390">
        <v>1200.1199999999999</v>
      </c>
      <c r="D390">
        <v>-22153.4</v>
      </c>
      <c r="E390">
        <v>120236</v>
      </c>
      <c r="F390">
        <v>-60.874600000000001</v>
      </c>
      <c r="G390">
        <v>49.356499999999997</v>
      </c>
      <c r="H390">
        <v>5488</v>
      </c>
      <c r="I390">
        <v>0</v>
      </c>
      <c r="K390">
        <v>50000</v>
      </c>
      <c r="L390">
        <v>1200.2</v>
      </c>
      <c r="M390">
        <v>-22156.9</v>
      </c>
      <c r="N390">
        <v>120236</v>
      </c>
      <c r="O390">
        <v>178.09700000000001</v>
      </c>
      <c r="P390">
        <v>5489</v>
      </c>
      <c r="Q390">
        <v>0</v>
      </c>
      <c r="R390">
        <f t="shared" si="6"/>
        <v>0.53669825072574895</v>
      </c>
      <c r="S390">
        <f>AVERAGE(R$4:R390)</f>
        <v>1.2046141546296651</v>
      </c>
    </row>
    <row r="391" spans="2:19" x14ac:dyDescent="0.2">
      <c r="B391">
        <v>150000</v>
      </c>
      <c r="C391">
        <v>1200.29</v>
      </c>
      <c r="D391">
        <v>-22155.4</v>
      </c>
      <c r="E391">
        <v>120232</v>
      </c>
      <c r="F391">
        <v>31.472300000000001</v>
      </c>
      <c r="G391">
        <v>49.356000000000002</v>
      </c>
      <c r="H391">
        <v>5488</v>
      </c>
      <c r="I391">
        <v>0</v>
      </c>
      <c r="K391">
        <v>50000</v>
      </c>
      <c r="L391">
        <v>1200.68</v>
      </c>
      <c r="M391">
        <v>-22156.799999999999</v>
      </c>
      <c r="N391">
        <v>120232</v>
      </c>
      <c r="O391">
        <v>137.155</v>
      </c>
      <c r="P391">
        <v>5489</v>
      </c>
      <c r="Q391">
        <v>0</v>
      </c>
      <c r="R391">
        <f t="shared" si="6"/>
        <v>2.6370626822172198</v>
      </c>
      <c r="S391">
        <f>AVERAGE(R$4:R391)</f>
        <v>1.2083060322780868</v>
      </c>
    </row>
    <row r="392" spans="2:19" x14ac:dyDescent="0.2">
      <c r="B392">
        <v>150000</v>
      </c>
      <c r="C392">
        <v>1198.6400000000001</v>
      </c>
      <c r="D392">
        <v>-22156.9</v>
      </c>
      <c r="E392">
        <v>120248</v>
      </c>
      <c r="F392">
        <v>-27.9712</v>
      </c>
      <c r="G392">
        <v>49.358199999999997</v>
      </c>
      <c r="H392">
        <v>5488</v>
      </c>
      <c r="I392">
        <v>0</v>
      </c>
      <c r="K392">
        <v>50000</v>
      </c>
      <c r="L392">
        <v>1200.4000000000001</v>
      </c>
      <c r="M392">
        <v>-22156.1</v>
      </c>
      <c r="N392">
        <v>120248</v>
      </c>
      <c r="O392">
        <v>37.652299999999997</v>
      </c>
      <c r="P392">
        <v>5489</v>
      </c>
      <c r="Q392">
        <v>0</v>
      </c>
      <c r="R392">
        <f t="shared" si="6"/>
        <v>4.837336005832185</v>
      </c>
      <c r="S392">
        <f>AVERAGE(R$4:R392)</f>
        <v>1.2176351581741127</v>
      </c>
    </row>
    <row r="393" spans="2:19" x14ac:dyDescent="0.2">
      <c r="B393">
        <v>150000</v>
      </c>
      <c r="C393">
        <v>1199.48</v>
      </c>
      <c r="D393">
        <v>-22155.9</v>
      </c>
      <c r="E393">
        <v>120238</v>
      </c>
      <c r="F393">
        <v>-14.3269</v>
      </c>
      <c r="G393">
        <v>49.3568</v>
      </c>
      <c r="H393">
        <v>5488</v>
      </c>
      <c r="I393">
        <v>0</v>
      </c>
      <c r="K393">
        <v>50000</v>
      </c>
      <c r="L393">
        <v>1200.9000000000001</v>
      </c>
      <c r="M393">
        <v>-22157.599999999999</v>
      </c>
      <c r="N393">
        <v>120238</v>
      </c>
      <c r="O393">
        <v>101.89400000000001</v>
      </c>
      <c r="P393">
        <v>5489</v>
      </c>
      <c r="Q393">
        <v>0</v>
      </c>
      <c r="R393">
        <f t="shared" si="6"/>
        <v>2.33715379008936</v>
      </c>
      <c r="S393">
        <f>AVERAGE(R$4:R393)</f>
        <v>1.2205057187687671</v>
      </c>
    </row>
    <row r="394" spans="2:19" x14ac:dyDescent="0.2">
      <c r="B394">
        <v>150000</v>
      </c>
      <c r="C394">
        <v>1200.22</v>
      </c>
      <c r="D394">
        <v>-22156</v>
      </c>
      <c r="E394">
        <v>120235</v>
      </c>
      <c r="F394">
        <v>92.258200000000002</v>
      </c>
      <c r="G394">
        <v>49.356400000000001</v>
      </c>
      <c r="H394">
        <v>5488</v>
      </c>
      <c r="I394">
        <v>0</v>
      </c>
      <c r="K394">
        <v>50000</v>
      </c>
      <c r="L394">
        <v>1199.6600000000001</v>
      </c>
      <c r="M394">
        <v>-22158.400000000001</v>
      </c>
      <c r="N394">
        <v>120235</v>
      </c>
      <c r="O394">
        <v>219.89400000000001</v>
      </c>
      <c r="P394">
        <v>5489</v>
      </c>
      <c r="Q394">
        <v>0</v>
      </c>
      <c r="R394">
        <f t="shared" si="6"/>
        <v>1.6371720116585493</v>
      </c>
      <c r="S394">
        <f>AVERAGE(R$4:R394)</f>
        <v>1.22157136146158</v>
      </c>
    </row>
    <row r="395" spans="2:19" x14ac:dyDescent="0.2">
      <c r="B395">
        <v>150000</v>
      </c>
      <c r="C395">
        <v>1200.28</v>
      </c>
      <c r="D395">
        <v>-22151.1</v>
      </c>
      <c r="E395">
        <v>120241</v>
      </c>
      <c r="F395">
        <v>-93.292000000000002</v>
      </c>
      <c r="G395">
        <v>49.357199999999999</v>
      </c>
      <c r="H395">
        <v>5488</v>
      </c>
      <c r="I395">
        <v>0</v>
      </c>
      <c r="K395">
        <v>50000</v>
      </c>
      <c r="L395">
        <v>1199.4100000000001</v>
      </c>
      <c r="M395">
        <v>-22159.1</v>
      </c>
      <c r="N395">
        <v>120241</v>
      </c>
      <c r="O395">
        <v>143.21899999999999</v>
      </c>
      <c r="P395">
        <v>5489</v>
      </c>
      <c r="Q395">
        <v>0</v>
      </c>
      <c r="R395">
        <f t="shared" si="6"/>
        <v>-3.9637208454842039</v>
      </c>
      <c r="S395">
        <f>AVERAGE(R$4:R395)</f>
        <v>1.2083435752193714</v>
      </c>
    </row>
    <row r="396" spans="2:19" x14ac:dyDescent="0.2">
      <c r="B396">
        <v>150000</v>
      </c>
      <c r="C396">
        <v>1200</v>
      </c>
      <c r="D396">
        <v>-22153.599999999999</v>
      </c>
      <c r="E396">
        <v>120246</v>
      </c>
      <c r="F396">
        <v>-86.364199999999997</v>
      </c>
      <c r="G396">
        <v>49.357900000000001</v>
      </c>
      <c r="H396">
        <v>5488</v>
      </c>
      <c r="I396">
        <v>0</v>
      </c>
      <c r="K396">
        <v>50000</v>
      </c>
      <c r="L396">
        <v>1199.54</v>
      </c>
      <c r="M396">
        <v>-22157</v>
      </c>
      <c r="N396">
        <v>120246</v>
      </c>
      <c r="O396">
        <v>85.053299999999993</v>
      </c>
      <c r="P396">
        <v>5489</v>
      </c>
      <c r="Q396">
        <v>0</v>
      </c>
      <c r="R396">
        <f t="shared" si="6"/>
        <v>0.63673469387504156</v>
      </c>
      <c r="S396">
        <f>AVERAGE(R$4:R396)</f>
        <v>1.2068890996943222</v>
      </c>
    </row>
    <row r="397" spans="2:19" x14ac:dyDescent="0.2">
      <c r="B397">
        <v>150000</v>
      </c>
      <c r="C397">
        <v>1201.24</v>
      </c>
      <c r="D397">
        <v>-22152.1</v>
      </c>
      <c r="E397">
        <v>120235</v>
      </c>
      <c r="F397">
        <v>97.183000000000007</v>
      </c>
      <c r="G397">
        <v>49.356499999999997</v>
      </c>
      <c r="H397">
        <v>5488</v>
      </c>
      <c r="I397">
        <v>0</v>
      </c>
      <c r="K397">
        <v>50000</v>
      </c>
      <c r="L397">
        <v>1200.07</v>
      </c>
      <c r="M397">
        <v>-22156.400000000001</v>
      </c>
      <c r="N397">
        <v>120235</v>
      </c>
      <c r="O397">
        <v>161.85900000000001</v>
      </c>
      <c r="P397">
        <v>5489</v>
      </c>
      <c r="Q397">
        <v>0</v>
      </c>
      <c r="R397">
        <f t="shared" si="6"/>
        <v>-0.26353862974428921</v>
      </c>
      <c r="S397">
        <f>AVERAGE(R$4:R397)</f>
        <v>1.2031570496196049</v>
      </c>
    </row>
    <row r="398" spans="2:19" x14ac:dyDescent="0.2">
      <c r="B398">
        <v>150000</v>
      </c>
      <c r="C398">
        <v>1200.8900000000001</v>
      </c>
      <c r="D398">
        <v>-22153.8</v>
      </c>
      <c r="E398">
        <v>120229</v>
      </c>
      <c r="F398">
        <v>91.628299999999996</v>
      </c>
      <c r="G398">
        <v>49.355600000000003</v>
      </c>
      <c r="H398">
        <v>5488</v>
      </c>
      <c r="I398">
        <v>0</v>
      </c>
      <c r="K398">
        <v>50000</v>
      </c>
      <c r="L398">
        <v>1200.5999999999999</v>
      </c>
      <c r="M398">
        <v>-22154.3</v>
      </c>
      <c r="N398">
        <v>120229</v>
      </c>
      <c r="O398">
        <v>314.75200000000001</v>
      </c>
      <c r="P398">
        <v>5489</v>
      </c>
      <c r="Q398">
        <v>0</v>
      </c>
      <c r="R398">
        <f t="shared" si="6"/>
        <v>3.5367711370236066</v>
      </c>
      <c r="S398">
        <f>AVERAGE(R$4:R398)</f>
        <v>1.2090649333851846</v>
      </c>
    </row>
    <row r="399" spans="2:19" x14ac:dyDescent="0.2">
      <c r="B399">
        <v>150000</v>
      </c>
      <c r="C399">
        <v>1198.94</v>
      </c>
      <c r="D399">
        <v>-22156.9</v>
      </c>
      <c r="E399">
        <v>120243</v>
      </c>
      <c r="F399">
        <v>43.176099999999998</v>
      </c>
      <c r="G399">
        <v>49.357500000000002</v>
      </c>
      <c r="H399">
        <v>5488</v>
      </c>
      <c r="I399">
        <v>0</v>
      </c>
      <c r="K399">
        <v>50000</v>
      </c>
      <c r="L399">
        <v>1201.1199999999999</v>
      </c>
      <c r="M399">
        <v>-22154.799999999999</v>
      </c>
      <c r="N399">
        <v>120243</v>
      </c>
      <c r="O399">
        <v>84.619900000000001</v>
      </c>
      <c r="P399">
        <v>5489</v>
      </c>
      <c r="Q399">
        <v>0</v>
      </c>
      <c r="R399">
        <f t="shared" si="6"/>
        <v>6.1373360058314574</v>
      </c>
      <c r="S399">
        <f>AVERAGE(R$4:R399)</f>
        <v>1.2215100623560085</v>
      </c>
    </row>
    <row r="400" spans="2:19" x14ac:dyDescent="0.2">
      <c r="B400">
        <v>150000</v>
      </c>
      <c r="C400">
        <v>1200.8699999999999</v>
      </c>
      <c r="D400">
        <v>-22153.5</v>
      </c>
      <c r="E400">
        <v>120227</v>
      </c>
      <c r="F400">
        <v>101.33199999999999</v>
      </c>
      <c r="G400">
        <v>49.355400000000003</v>
      </c>
      <c r="H400">
        <v>5488</v>
      </c>
      <c r="I400">
        <v>0</v>
      </c>
      <c r="K400">
        <v>50000</v>
      </c>
      <c r="L400">
        <v>1200.3499999999999</v>
      </c>
      <c r="M400">
        <v>-22157.599999999999</v>
      </c>
      <c r="N400">
        <v>120227</v>
      </c>
      <c r="O400">
        <v>193.37100000000001</v>
      </c>
      <c r="P400">
        <v>5489</v>
      </c>
      <c r="Q400">
        <v>0</v>
      </c>
      <c r="R400">
        <f t="shared" si="6"/>
        <v>-6.3283527699240949E-2</v>
      </c>
      <c r="S400">
        <f>AVERAGE(R$4:R400)</f>
        <v>1.2182738064616627</v>
      </c>
    </row>
    <row r="401" spans="2:19" x14ac:dyDescent="0.2">
      <c r="B401">
        <v>150000</v>
      </c>
      <c r="C401">
        <v>1200.43</v>
      </c>
      <c r="D401">
        <v>-22152.9</v>
      </c>
      <c r="E401">
        <v>120240</v>
      </c>
      <c r="F401">
        <v>-47.617699999999999</v>
      </c>
      <c r="G401">
        <v>49.357100000000003</v>
      </c>
      <c r="H401">
        <v>5488</v>
      </c>
      <c r="I401">
        <v>0</v>
      </c>
      <c r="K401">
        <v>50000</v>
      </c>
      <c r="L401">
        <v>1199.71</v>
      </c>
      <c r="M401">
        <v>-22155.8</v>
      </c>
      <c r="N401">
        <v>120240</v>
      </c>
      <c r="O401">
        <v>152.483</v>
      </c>
      <c r="P401">
        <v>5489</v>
      </c>
      <c r="Q401">
        <v>0</v>
      </c>
      <c r="R401">
        <f t="shared" si="6"/>
        <v>1.1366071428565192</v>
      </c>
      <c r="S401">
        <f>AVERAGE(R$4:R401)</f>
        <v>1.2180686138395393</v>
      </c>
    </row>
    <row r="402" spans="2:19" x14ac:dyDescent="0.2">
      <c r="B402">
        <v>150000</v>
      </c>
      <c r="C402">
        <v>1200.77</v>
      </c>
      <c r="D402">
        <v>-22153.599999999999</v>
      </c>
      <c r="E402">
        <v>120228</v>
      </c>
      <c r="F402">
        <v>74.514200000000002</v>
      </c>
      <c r="G402">
        <v>49.355400000000003</v>
      </c>
      <c r="H402">
        <v>5488</v>
      </c>
      <c r="I402">
        <v>0</v>
      </c>
      <c r="K402">
        <v>50000</v>
      </c>
      <c r="L402">
        <v>1199.68</v>
      </c>
      <c r="M402">
        <v>-22157.4</v>
      </c>
      <c r="N402">
        <v>120228</v>
      </c>
      <c r="O402">
        <v>187.97800000000001</v>
      </c>
      <c r="P402">
        <v>5489</v>
      </c>
      <c r="Q402">
        <v>0</v>
      </c>
      <c r="R402">
        <f t="shared" si="6"/>
        <v>0.23673469387358637</v>
      </c>
      <c r="S402">
        <f>AVERAGE(R$4:R402)</f>
        <v>1.2156091303308527</v>
      </c>
    </row>
    <row r="403" spans="2:19" x14ac:dyDescent="0.2">
      <c r="B403">
        <v>150000</v>
      </c>
      <c r="C403">
        <v>1199.73</v>
      </c>
      <c r="D403">
        <v>-22155.8</v>
      </c>
      <c r="E403">
        <v>120232</v>
      </c>
      <c r="F403">
        <v>53.699599999999997</v>
      </c>
      <c r="G403">
        <v>49.356000000000002</v>
      </c>
      <c r="H403">
        <v>5488</v>
      </c>
      <c r="I403">
        <v>0</v>
      </c>
      <c r="K403">
        <v>50000</v>
      </c>
      <c r="L403">
        <v>1199.69</v>
      </c>
      <c r="M403">
        <v>-22158</v>
      </c>
      <c r="N403">
        <v>120232</v>
      </c>
      <c r="O403">
        <v>137.994</v>
      </c>
      <c r="P403">
        <v>5489</v>
      </c>
      <c r="Q403">
        <v>0</v>
      </c>
      <c r="R403">
        <f t="shared" si="6"/>
        <v>1.8371355685085291</v>
      </c>
      <c r="S403">
        <f>AVERAGE(R$4:R403)</f>
        <v>1.217162946426297</v>
      </c>
    </row>
    <row r="404" spans="2:19" x14ac:dyDescent="0.2">
      <c r="B404">
        <v>150000</v>
      </c>
      <c r="C404">
        <v>1201.6500000000001</v>
      </c>
      <c r="D404">
        <v>-22153.3</v>
      </c>
      <c r="E404">
        <v>120244</v>
      </c>
      <c r="F404">
        <v>-26.595400000000001</v>
      </c>
      <c r="G404">
        <v>49.357599999999998</v>
      </c>
      <c r="H404">
        <v>5488</v>
      </c>
      <c r="I404">
        <v>0</v>
      </c>
      <c r="K404">
        <v>50000</v>
      </c>
      <c r="L404">
        <v>1200.5999999999999</v>
      </c>
      <c r="M404">
        <v>-22158.1</v>
      </c>
      <c r="N404">
        <v>120244</v>
      </c>
      <c r="O404">
        <v>129.17099999999999</v>
      </c>
      <c r="P404">
        <v>5489</v>
      </c>
      <c r="Q404">
        <v>0</v>
      </c>
      <c r="R404">
        <f t="shared" si="6"/>
        <v>-0.76331997084707837</v>
      </c>
      <c r="S404">
        <f>AVERAGE(R$4:R404)</f>
        <v>1.2122240862834706</v>
      </c>
    </row>
    <row r="405" spans="2:19" x14ac:dyDescent="0.2">
      <c r="B405">
        <v>150000</v>
      </c>
      <c r="C405">
        <v>1200.1400000000001</v>
      </c>
      <c r="D405">
        <v>-22154.400000000001</v>
      </c>
      <c r="E405">
        <v>120253</v>
      </c>
      <c r="F405">
        <v>-69.509100000000004</v>
      </c>
      <c r="G405">
        <v>49.358899999999998</v>
      </c>
      <c r="H405">
        <v>5488</v>
      </c>
      <c r="I405">
        <v>0</v>
      </c>
      <c r="K405">
        <v>50000</v>
      </c>
      <c r="L405">
        <v>1200.26</v>
      </c>
      <c r="M405">
        <v>-22155.1</v>
      </c>
      <c r="N405">
        <v>120253</v>
      </c>
      <c r="O405">
        <v>12.55</v>
      </c>
      <c r="P405">
        <v>5489</v>
      </c>
      <c r="Q405">
        <v>0</v>
      </c>
      <c r="R405">
        <f t="shared" si="6"/>
        <v>3.3368804664714844</v>
      </c>
      <c r="S405">
        <f>AVERAGE(R$4:R405)</f>
        <v>1.2175093011595601</v>
      </c>
    </row>
    <row r="406" spans="2:19" x14ac:dyDescent="0.2">
      <c r="B406">
        <v>150000</v>
      </c>
      <c r="C406">
        <v>1200.1199999999999</v>
      </c>
      <c r="D406">
        <v>-22153.599999999999</v>
      </c>
      <c r="E406">
        <v>120240</v>
      </c>
      <c r="F406">
        <v>6.6000199999999998</v>
      </c>
      <c r="G406">
        <v>49.357100000000003</v>
      </c>
      <c r="H406">
        <v>5488</v>
      </c>
      <c r="I406">
        <v>0</v>
      </c>
      <c r="K406">
        <v>50000</v>
      </c>
      <c r="L406">
        <v>1199.71</v>
      </c>
      <c r="M406">
        <v>-22160.6</v>
      </c>
      <c r="N406">
        <v>120240</v>
      </c>
      <c r="O406">
        <v>161.64500000000001</v>
      </c>
      <c r="P406">
        <v>5489</v>
      </c>
      <c r="Q406">
        <v>0</v>
      </c>
      <c r="R406">
        <f t="shared" si="6"/>
        <v>-2.9632653061235033</v>
      </c>
      <c r="S406">
        <f>AVERAGE(R$4:R406)</f>
        <v>1.2071351706203961</v>
      </c>
    </row>
    <row r="407" spans="2:19" x14ac:dyDescent="0.2">
      <c r="B407">
        <v>150000</v>
      </c>
      <c r="C407">
        <v>1200.46</v>
      </c>
      <c r="D407">
        <v>-22154.2</v>
      </c>
      <c r="E407">
        <v>120245</v>
      </c>
      <c r="F407">
        <v>-76.344300000000004</v>
      </c>
      <c r="G407">
        <v>49.357799999999997</v>
      </c>
      <c r="H407">
        <v>5488</v>
      </c>
      <c r="I407">
        <v>0</v>
      </c>
      <c r="K407">
        <v>50000</v>
      </c>
      <c r="L407">
        <v>1199.24</v>
      </c>
      <c r="M407">
        <v>-22160.3</v>
      </c>
      <c r="N407">
        <v>120245</v>
      </c>
      <c r="O407">
        <v>135.86600000000001</v>
      </c>
      <c r="P407">
        <v>5489</v>
      </c>
      <c r="Q407">
        <v>0</v>
      </c>
      <c r="R407">
        <f t="shared" si="6"/>
        <v>-2.0631559766770806</v>
      </c>
      <c r="S407">
        <f>AVERAGE(R$4:R407)</f>
        <v>1.1990403905528282</v>
      </c>
    </row>
    <row r="408" spans="2:19" x14ac:dyDescent="0.2">
      <c r="B408">
        <v>150000</v>
      </c>
      <c r="C408">
        <v>1199.8699999999999</v>
      </c>
      <c r="D408">
        <v>-22155.7</v>
      </c>
      <c r="E408">
        <v>120231</v>
      </c>
      <c r="F408">
        <v>66.715400000000002</v>
      </c>
      <c r="G408">
        <v>49.355899999999998</v>
      </c>
      <c r="H408">
        <v>5488</v>
      </c>
      <c r="I408">
        <v>0</v>
      </c>
      <c r="K408">
        <v>50000</v>
      </c>
      <c r="L408">
        <v>1200.48</v>
      </c>
      <c r="M408">
        <v>-22155.7</v>
      </c>
      <c r="N408">
        <v>120231</v>
      </c>
      <c r="O408">
        <v>177.62100000000001</v>
      </c>
      <c r="P408">
        <v>5489</v>
      </c>
      <c r="Q408">
        <v>0</v>
      </c>
      <c r="R408">
        <f t="shared" si="6"/>
        <v>4.0371173469357018</v>
      </c>
      <c r="S408">
        <f>AVERAGE(R$4:R408)</f>
        <v>1.2060479879759958</v>
      </c>
    </row>
    <row r="409" spans="2:19" x14ac:dyDescent="0.2">
      <c r="B409">
        <v>150000</v>
      </c>
      <c r="C409">
        <v>1200.1199999999999</v>
      </c>
      <c r="D409">
        <v>-22154.1</v>
      </c>
      <c r="E409">
        <v>120233</v>
      </c>
      <c r="F409">
        <v>-1.6884300000000001</v>
      </c>
      <c r="G409">
        <v>49.356099999999998</v>
      </c>
      <c r="H409">
        <v>5488</v>
      </c>
      <c r="I409">
        <v>0</v>
      </c>
      <c r="K409">
        <v>50000</v>
      </c>
      <c r="L409">
        <v>1199.6199999999999</v>
      </c>
      <c r="M409">
        <v>-22157.4</v>
      </c>
      <c r="N409">
        <v>120233</v>
      </c>
      <c r="O409">
        <v>175.214</v>
      </c>
      <c r="P409">
        <v>5489</v>
      </c>
      <c r="Q409">
        <v>0</v>
      </c>
      <c r="R409">
        <f t="shared" si="6"/>
        <v>0.7368258017449989</v>
      </c>
      <c r="S409">
        <f>AVERAGE(R$4:R409)</f>
        <v>1.2048922683054761</v>
      </c>
    </row>
    <row r="410" spans="2:19" x14ac:dyDescent="0.2">
      <c r="B410">
        <v>150000</v>
      </c>
      <c r="C410">
        <v>1200.03</v>
      </c>
      <c r="D410">
        <v>-22153.3</v>
      </c>
      <c r="E410">
        <v>120233</v>
      </c>
      <c r="F410">
        <v>48.120399999999997</v>
      </c>
      <c r="G410">
        <v>49.356099999999998</v>
      </c>
      <c r="H410">
        <v>5488</v>
      </c>
      <c r="I410">
        <v>0</v>
      </c>
      <c r="K410">
        <v>50000</v>
      </c>
      <c r="L410">
        <v>1200</v>
      </c>
      <c r="M410">
        <v>-22156.6</v>
      </c>
      <c r="N410">
        <v>120233</v>
      </c>
      <c r="O410">
        <v>178.238</v>
      </c>
      <c r="P410">
        <v>5489</v>
      </c>
      <c r="Q410">
        <v>0</v>
      </c>
      <c r="R410">
        <f t="shared" si="6"/>
        <v>0.73668002915292163</v>
      </c>
      <c r="S410">
        <f>AVERAGE(R$4:R410)</f>
        <v>1.2037418696834796</v>
      </c>
    </row>
    <row r="411" spans="2:19" x14ac:dyDescent="0.2">
      <c r="B411">
        <v>150000</v>
      </c>
      <c r="C411">
        <v>1199.82</v>
      </c>
      <c r="D411">
        <v>-22155.599999999999</v>
      </c>
      <c r="E411">
        <v>120228</v>
      </c>
      <c r="F411">
        <v>75.898700000000005</v>
      </c>
      <c r="G411">
        <v>49.355499999999999</v>
      </c>
      <c r="H411">
        <v>5488</v>
      </c>
      <c r="I411">
        <v>0</v>
      </c>
      <c r="K411">
        <v>50000</v>
      </c>
      <c r="L411">
        <v>1199.75</v>
      </c>
      <c r="M411">
        <v>-22158.7</v>
      </c>
      <c r="N411">
        <v>120228</v>
      </c>
      <c r="O411">
        <v>191.24799999999999</v>
      </c>
      <c r="P411">
        <v>5489</v>
      </c>
      <c r="Q411">
        <v>0</v>
      </c>
      <c r="R411">
        <f t="shared" si="6"/>
        <v>0.93709912535996409</v>
      </c>
      <c r="S411">
        <f>AVERAGE(R$4:R411)</f>
        <v>1.2030883335454319</v>
      </c>
    </row>
    <row r="412" spans="2:19" x14ac:dyDescent="0.2">
      <c r="B412">
        <v>150000</v>
      </c>
      <c r="C412">
        <v>1200.71</v>
      </c>
      <c r="D412">
        <v>-22153.3</v>
      </c>
      <c r="E412">
        <v>120245</v>
      </c>
      <c r="F412">
        <v>-94.164100000000005</v>
      </c>
      <c r="G412">
        <v>49.357700000000001</v>
      </c>
      <c r="H412">
        <v>5488</v>
      </c>
      <c r="I412">
        <v>0</v>
      </c>
      <c r="K412">
        <v>50000</v>
      </c>
      <c r="L412">
        <v>1200.68</v>
      </c>
      <c r="M412">
        <v>-22158.2</v>
      </c>
      <c r="N412">
        <v>120245</v>
      </c>
      <c r="O412">
        <v>98.045599999999993</v>
      </c>
      <c r="P412">
        <v>5489</v>
      </c>
      <c r="Q412">
        <v>0</v>
      </c>
      <c r="R412">
        <f t="shared" si="6"/>
        <v>-0.86331997084926115</v>
      </c>
      <c r="S412">
        <f>AVERAGE(R$4:R412)</f>
        <v>1.1980359905029019</v>
      </c>
    </row>
    <row r="413" spans="2:19" x14ac:dyDescent="0.2">
      <c r="B413">
        <v>150000</v>
      </c>
      <c r="C413">
        <v>1199.44</v>
      </c>
      <c r="D413">
        <v>-22156.1</v>
      </c>
      <c r="E413">
        <v>120234</v>
      </c>
      <c r="F413">
        <v>117.949</v>
      </c>
      <c r="G413">
        <v>49.356299999999997</v>
      </c>
      <c r="H413">
        <v>5488</v>
      </c>
      <c r="I413">
        <v>0</v>
      </c>
      <c r="K413">
        <v>50000</v>
      </c>
      <c r="L413">
        <v>1199.68</v>
      </c>
      <c r="M413">
        <v>-22158.6</v>
      </c>
      <c r="N413">
        <v>120234</v>
      </c>
      <c r="O413">
        <v>205.01300000000001</v>
      </c>
      <c r="P413">
        <v>5489</v>
      </c>
      <c r="Q413">
        <v>0</v>
      </c>
      <c r="R413">
        <f t="shared" si="6"/>
        <v>1.5371902332335594</v>
      </c>
      <c r="S413">
        <f>AVERAGE(R$4:R413)</f>
        <v>1.1988631959729767</v>
      </c>
    </row>
    <row r="414" spans="2:19" x14ac:dyDescent="0.2">
      <c r="B414">
        <v>150000</v>
      </c>
      <c r="C414">
        <v>1199.1400000000001</v>
      </c>
      <c r="D414">
        <v>-22156.7</v>
      </c>
      <c r="E414">
        <v>120236</v>
      </c>
      <c r="F414">
        <v>4.7669100000000002</v>
      </c>
      <c r="G414">
        <v>49.356499999999997</v>
      </c>
      <c r="H414">
        <v>5488</v>
      </c>
      <c r="I414">
        <v>0</v>
      </c>
      <c r="K414">
        <v>50000</v>
      </c>
      <c r="L414">
        <v>1199.6300000000001</v>
      </c>
      <c r="M414">
        <v>-22154.7</v>
      </c>
      <c r="N414">
        <v>120236</v>
      </c>
      <c r="O414">
        <v>201.97</v>
      </c>
      <c r="P414">
        <v>5489</v>
      </c>
      <c r="Q414">
        <v>0</v>
      </c>
      <c r="R414">
        <f t="shared" si="6"/>
        <v>6.0372995626785269</v>
      </c>
      <c r="S414">
        <f>AVERAGE(R$4:R414)</f>
        <v>1.210635547230168</v>
      </c>
    </row>
    <row r="415" spans="2:19" x14ac:dyDescent="0.2">
      <c r="B415">
        <v>150000</v>
      </c>
      <c r="C415">
        <v>1201.05</v>
      </c>
      <c r="D415">
        <v>-22151.5</v>
      </c>
      <c r="E415">
        <v>120241</v>
      </c>
      <c r="F415">
        <v>-31.432099999999998</v>
      </c>
      <c r="G415">
        <v>49.357199999999999</v>
      </c>
      <c r="H415">
        <v>5488</v>
      </c>
      <c r="I415">
        <v>0</v>
      </c>
      <c r="K415">
        <v>50000</v>
      </c>
      <c r="L415">
        <v>1199.83</v>
      </c>
      <c r="M415">
        <v>-22158.799999999999</v>
      </c>
      <c r="N415">
        <v>120241</v>
      </c>
      <c r="O415">
        <v>130.88800000000001</v>
      </c>
      <c r="P415">
        <v>5489</v>
      </c>
      <c r="Q415">
        <v>0</v>
      </c>
      <c r="R415">
        <f t="shared" si="6"/>
        <v>-3.2636479591856187</v>
      </c>
      <c r="S415">
        <f>AVERAGE(R$4:R415)</f>
        <v>1.1997756358068286</v>
      </c>
    </row>
    <row r="416" spans="2:19" x14ac:dyDescent="0.2">
      <c r="B416">
        <v>150000</v>
      </c>
      <c r="C416">
        <v>1199.31</v>
      </c>
      <c r="D416">
        <v>-22157.5</v>
      </c>
      <c r="E416">
        <v>120238</v>
      </c>
      <c r="F416">
        <v>56.336300000000001</v>
      </c>
      <c r="G416">
        <v>49.3568</v>
      </c>
      <c r="H416">
        <v>5488</v>
      </c>
      <c r="I416">
        <v>0</v>
      </c>
      <c r="K416">
        <v>50000</v>
      </c>
      <c r="L416">
        <v>1200.8900000000001</v>
      </c>
      <c r="M416">
        <v>-22157.4</v>
      </c>
      <c r="N416">
        <v>120238</v>
      </c>
      <c r="O416">
        <v>149.185</v>
      </c>
      <c r="P416">
        <v>5489</v>
      </c>
      <c r="Q416">
        <v>0</v>
      </c>
      <c r="R416">
        <f t="shared" si="6"/>
        <v>4.1374453352727869</v>
      </c>
      <c r="S416">
        <f>AVERAGE(R$4:R416)</f>
        <v>1.2068886375004508</v>
      </c>
    </row>
    <row r="417" spans="2:19" x14ac:dyDescent="0.2">
      <c r="B417">
        <v>150000</v>
      </c>
      <c r="C417">
        <v>1199.9000000000001</v>
      </c>
      <c r="D417">
        <v>-22153.7</v>
      </c>
      <c r="E417">
        <v>120239</v>
      </c>
      <c r="F417">
        <v>25.878499999999999</v>
      </c>
      <c r="G417">
        <v>49.356999999999999</v>
      </c>
      <c r="H417">
        <v>5488</v>
      </c>
      <c r="I417">
        <v>0</v>
      </c>
      <c r="K417">
        <v>50000</v>
      </c>
      <c r="L417">
        <v>1198.44</v>
      </c>
      <c r="M417">
        <v>-22161</v>
      </c>
      <c r="N417">
        <v>120239</v>
      </c>
      <c r="O417">
        <v>183.494</v>
      </c>
      <c r="P417">
        <v>5489</v>
      </c>
      <c r="Q417">
        <v>0</v>
      </c>
      <c r="R417">
        <f t="shared" si="6"/>
        <v>-3.2632470845492207</v>
      </c>
      <c r="S417">
        <f>AVERAGE(R$4:R417)</f>
        <v>1.1960912082201376</v>
      </c>
    </row>
    <row r="418" spans="2:19" x14ac:dyDescent="0.2">
      <c r="B418">
        <v>150000</v>
      </c>
      <c r="C418">
        <v>1199.77</v>
      </c>
      <c r="D418">
        <v>-22155.5</v>
      </c>
      <c r="E418">
        <v>120239</v>
      </c>
      <c r="F418">
        <v>54.355200000000004</v>
      </c>
      <c r="G418">
        <v>49.356900000000003</v>
      </c>
      <c r="H418">
        <v>5488</v>
      </c>
      <c r="I418">
        <v>0</v>
      </c>
      <c r="K418">
        <v>50000</v>
      </c>
      <c r="L418">
        <v>1199.03</v>
      </c>
      <c r="M418">
        <v>-22158.6</v>
      </c>
      <c r="N418">
        <v>120239</v>
      </c>
      <c r="O418">
        <v>115.45099999999999</v>
      </c>
      <c r="P418">
        <v>5489</v>
      </c>
      <c r="Q418">
        <v>0</v>
      </c>
      <c r="R418">
        <f t="shared" si="6"/>
        <v>0.93708090379004716</v>
      </c>
      <c r="S418">
        <f>AVERAGE(R$4:R418)</f>
        <v>1.1954670870046433</v>
      </c>
    </row>
    <row r="419" spans="2:19" x14ac:dyDescent="0.2">
      <c r="B419">
        <v>150000</v>
      </c>
      <c r="C419">
        <v>1200.48</v>
      </c>
      <c r="D419">
        <v>-22154.1</v>
      </c>
      <c r="E419">
        <v>120239</v>
      </c>
      <c r="F419">
        <v>29.471399999999999</v>
      </c>
      <c r="G419">
        <v>49.356999999999999</v>
      </c>
      <c r="H419">
        <v>5488</v>
      </c>
      <c r="I419">
        <v>0</v>
      </c>
      <c r="K419">
        <v>50000</v>
      </c>
      <c r="L419">
        <v>1200.94</v>
      </c>
      <c r="M419">
        <v>-22158.9</v>
      </c>
      <c r="N419">
        <v>120239</v>
      </c>
      <c r="O419">
        <v>149.96</v>
      </c>
      <c r="P419">
        <v>5489</v>
      </c>
      <c r="Q419">
        <v>0</v>
      </c>
      <c r="R419">
        <f t="shared" si="6"/>
        <v>-0.7631741982550011</v>
      </c>
      <c r="S419">
        <f>AVERAGE(R$4:R419)</f>
        <v>1.1907588146843078</v>
      </c>
    </row>
    <row r="420" spans="2:19" x14ac:dyDescent="0.2">
      <c r="B420">
        <v>150000</v>
      </c>
      <c r="C420">
        <v>1200.56</v>
      </c>
      <c r="D420">
        <v>-22153.599999999999</v>
      </c>
      <c r="E420">
        <v>120240</v>
      </c>
      <c r="F420">
        <v>21.906600000000001</v>
      </c>
      <c r="G420">
        <v>49.357100000000003</v>
      </c>
      <c r="H420">
        <v>5488</v>
      </c>
      <c r="I420">
        <v>0</v>
      </c>
      <c r="K420">
        <v>50000</v>
      </c>
      <c r="L420">
        <v>1200.5899999999999</v>
      </c>
      <c r="M420">
        <v>-22156</v>
      </c>
      <c r="N420">
        <v>120240</v>
      </c>
      <c r="O420">
        <v>162.572</v>
      </c>
      <c r="P420">
        <v>5489</v>
      </c>
      <c r="Q420">
        <v>0</v>
      </c>
      <c r="R420">
        <f t="shared" si="6"/>
        <v>1.6367346938750416</v>
      </c>
      <c r="S420">
        <f>AVERAGE(R$4:R420)</f>
        <v>1.1918283012051487</v>
      </c>
    </row>
    <row r="421" spans="2:19" x14ac:dyDescent="0.2">
      <c r="B421">
        <v>150000</v>
      </c>
      <c r="C421">
        <v>1200.01</v>
      </c>
      <c r="D421">
        <v>-22154.2</v>
      </c>
      <c r="E421">
        <v>120237</v>
      </c>
      <c r="F421">
        <v>29.6858</v>
      </c>
      <c r="G421">
        <v>49.356699999999996</v>
      </c>
      <c r="H421">
        <v>5488</v>
      </c>
      <c r="I421">
        <v>0</v>
      </c>
      <c r="K421">
        <v>50000</v>
      </c>
      <c r="L421">
        <v>1200.24</v>
      </c>
      <c r="M421">
        <v>-22157.200000000001</v>
      </c>
      <c r="N421">
        <v>120237</v>
      </c>
      <c r="O421">
        <v>102.997</v>
      </c>
      <c r="P421">
        <v>5489</v>
      </c>
      <c r="Q421">
        <v>0</v>
      </c>
      <c r="R421">
        <f t="shared" si="6"/>
        <v>1.0368440233214642</v>
      </c>
      <c r="S421">
        <f>AVERAGE(R$4:R421)</f>
        <v>1.191457525420738</v>
      </c>
    </row>
    <row r="422" spans="2:19" x14ac:dyDescent="0.2">
      <c r="B422">
        <v>150000</v>
      </c>
      <c r="C422">
        <v>1201.02</v>
      </c>
      <c r="D422">
        <v>-22153.599999999999</v>
      </c>
      <c r="E422">
        <v>120243</v>
      </c>
      <c r="F422">
        <v>6.6374599999999999</v>
      </c>
      <c r="G422">
        <v>49.357500000000002</v>
      </c>
      <c r="H422">
        <v>5488</v>
      </c>
      <c r="I422">
        <v>0</v>
      </c>
      <c r="K422">
        <v>50000</v>
      </c>
      <c r="L422">
        <v>1200.07</v>
      </c>
      <c r="M422">
        <v>-22158.2</v>
      </c>
      <c r="N422">
        <v>120243</v>
      </c>
      <c r="O422">
        <v>192.65100000000001</v>
      </c>
      <c r="P422">
        <v>5489</v>
      </c>
      <c r="Q422">
        <v>0</v>
      </c>
      <c r="R422">
        <f t="shared" si="6"/>
        <v>-0.56326530612568604</v>
      </c>
      <c r="S422">
        <f>AVERAGE(R$4:R422)</f>
        <v>1.1872696427678826</v>
      </c>
    </row>
    <row r="423" spans="2:19" x14ac:dyDescent="0.2">
      <c r="B423">
        <v>150000</v>
      </c>
      <c r="C423">
        <v>1199.55</v>
      </c>
      <c r="D423">
        <v>-22156.1</v>
      </c>
      <c r="E423">
        <v>120242</v>
      </c>
      <c r="F423">
        <v>0.45320500000000002</v>
      </c>
      <c r="G423">
        <v>49.357399999999998</v>
      </c>
      <c r="H423">
        <v>5488</v>
      </c>
      <c r="I423">
        <v>0</v>
      </c>
      <c r="K423">
        <v>50000</v>
      </c>
      <c r="L423">
        <v>1200.78</v>
      </c>
      <c r="M423">
        <v>-22157.5</v>
      </c>
      <c r="N423">
        <v>120242</v>
      </c>
      <c r="O423">
        <v>87.374099999999999</v>
      </c>
      <c r="P423">
        <v>5489</v>
      </c>
      <c r="Q423">
        <v>0</v>
      </c>
      <c r="R423">
        <f t="shared" si="6"/>
        <v>2.6371902332321042</v>
      </c>
      <c r="S423">
        <f>AVERAGE(R$4:R423)</f>
        <v>1.1907218346499402</v>
      </c>
    </row>
    <row r="424" spans="2:19" x14ac:dyDescent="0.2">
      <c r="B424">
        <v>150000</v>
      </c>
      <c r="C424">
        <v>1199.8</v>
      </c>
      <c r="D424">
        <v>-22153</v>
      </c>
      <c r="E424">
        <v>120240</v>
      </c>
      <c r="F424">
        <v>-133.233</v>
      </c>
      <c r="G424">
        <v>49.357100000000003</v>
      </c>
      <c r="H424">
        <v>5488</v>
      </c>
      <c r="I424">
        <v>0</v>
      </c>
      <c r="K424">
        <v>50000</v>
      </c>
      <c r="L424">
        <v>1200.03</v>
      </c>
      <c r="M424">
        <v>-22158.2</v>
      </c>
      <c r="N424">
        <v>120240</v>
      </c>
      <c r="O424">
        <v>142.244</v>
      </c>
      <c r="P424">
        <v>5489</v>
      </c>
      <c r="Q424">
        <v>0</v>
      </c>
      <c r="R424">
        <f t="shared" si="6"/>
        <v>-1.1633746355728363</v>
      </c>
      <c r="S424">
        <f>AVERAGE(R$4:R424)</f>
        <v>1.1851301565734016</v>
      </c>
    </row>
    <row r="425" spans="2:19" x14ac:dyDescent="0.2">
      <c r="B425">
        <v>150000</v>
      </c>
      <c r="C425">
        <v>1199.99</v>
      </c>
      <c r="D425">
        <v>-22155.1</v>
      </c>
      <c r="E425">
        <v>120244</v>
      </c>
      <c r="F425">
        <v>47.3596</v>
      </c>
      <c r="G425">
        <v>49.357599999999998</v>
      </c>
      <c r="H425">
        <v>5488</v>
      </c>
      <c r="I425">
        <v>0</v>
      </c>
      <c r="K425">
        <v>50000</v>
      </c>
      <c r="L425">
        <v>1198.96</v>
      </c>
      <c r="M425">
        <v>-22158.6</v>
      </c>
      <c r="N425">
        <v>120244</v>
      </c>
      <c r="O425">
        <v>59.725099999999998</v>
      </c>
      <c r="P425">
        <v>5489</v>
      </c>
      <c r="Q425">
        <v>0</v>
      </c>
      <c r="R425">
        <f t="shared" si="6"/>
        <v>0.53700801749073435</v>
      </c>
      <c r="S425">
        <f>AVERAGE(R$4:R425)</f>
        <v>1.1835943221205991</v>
      </c>
    </row>
    <row r="426" spans="2:19" x14ac:dyDescent="0.2">
      <c r="B426">
        <v>150000</v>
      </c>
      <c r="C426">
        <v>1200.3399999999999</v>
      </c>
      <c r="D426">
        <v>-22154.400000000001</v>
      </c>
      <c r="E426">
        <v>120248</v>
      </c>
      <c r="F426">
        <v>-74.140299999999996</v>
      </c>
      <c r="G426">
        <v>49.358199999999997</v>
      </c>
      <c r="H426">
        <v>5488</v>
      </c>
      <c r="I426">
        <v>0</v>
      </c>
      <c r="K426">
        <v>50000</v>
      </c>
      <c r="L426">
        <v>1200.1600000000001</v>
      </c>
      <c r="M426">
        <v>-22157.9</v>
      </c>
      <c r="N426">
        <v>120248</v>
      </c>
      <c r="O426">
        <v>27.555499999999999</v>
      </c>
      <c r="P426">
        <v>5489</v>
      </c>
      <c r="Q426">
        <v>0</v>
      </c>
      <c r="R426">
        <f t="shared" si="6"/>
        <v>0.53688046646857401</v>
      </c>
      <c r="S426">
        <f>AVERAGE(R$4:R426)</f>
        <v>1.1820654477573556</v>
      </c>
    </row>
    <row r="427" spans="2:19" x14ac:dyDescent="0.2">
      <c r="B427">
        <v>150000</v>
      </c>
      <c r="C427">
        <v>1199.1500000000001</v>
      </c>
      <c r="D427">
        <v>-22153.4</v>
      </c>
      <c r="E427">
        <v>120227</v>
      </c>
      <c r="F427">
        <v>14.6721</v>
      </c>
      <c r="G427">
        <v>49.355400000000003</v>
      </c>
      <c r="H427">
        <v>5488</v>
      </c>
      <c r="I427">
        <v>0</v>
      </c>
      <c r="K427">
        <v>50000</v>
      </c>
      <c r="L427">
        <v>1200.17</v>
      </c>
      <c r="M427">
        <v>-22155.9</v>
      </c>
      <c r="N427">
        <v>120227</v>
      </c>
      <c r="O427">
        <v>274.61099999999999</v>
      </c>
      <c r="P427">
        <v>5489</v>
      </c>
      <c r="Q427">
        <v>0</v>
      </c>
      <c r="R427">
        <f t="shared" si="6"/>
        <v>1.5366982507257489</v>
      </c>
      <c r="S427">
        <f>AVERAGE(R$4:R427)</f>
        <v>1.182901845877564</v>
      </c>
    </row>
    <row r="428" spans="2:19" x14ac:dyDescent="0.2">
      <c r="B428">
        <v>150000</v>
      </c>
      <c r="C428">
        <v>1199.58</v>
      </c>
      <c r="D428">
        <v>-22154.5</v>
      </c>
      <c r="E428">
        <v>120239</v>
      </c>
      <c r="F428">
        <v>-52.549900000000001</v>
      </c>
      <c r="G428">
        <v>49.356900000000003</v>
      </c>
      <c r="H428">
        <v>5488</v>
      </c>
      <c r="I428">
        <v>0</v>
      </c>
      <c r="K428">
        <v>50000</v>
      </c>
      <c r="L428">
        <v>1200.3800000000001</v>
      </c>
      <c r="M428">
        <v>-22154.6</v>
      </c>
      <c r="N428">
        <v>120239</v>
      </c>
      <c r="O428">
        <v>150.18199999999999</v>
      </c>
      <c r="P428">
        <v>5489</v>
      </c>
      <c r="Q428">
        <v>0</v>
      </c>
      <c r="R428">
        <f t="shared" si="6"/>
        <v>3.9368986880472221</v>
      </c>
      <c r="S428">
        <f>AVERAGE(R$4:R428)</f>
        <v>1.1893818384473749</v>
      </c>
    </row>
    <row r="429" spans="2:19" x14ac:dyDescent="0.2">
      <c r="B429">
        <v>150000</v>
      </c>
      <c r="C429">
        <v>1200.01</v>
      </c>
      <c r="D429">
        <v>-22156.799999999999</v>
      </c>
      <c r="E429">
        <v>120243</v>
      </c>
      <c r="F429">
        <v>-16.2959</v>
      </c>
      <c r="G429">
        <v>49.357500000000002</v>
      </c>
      <c r="H429">
        <v>5488</v>
      </c>
      <c r="I429">
        <v>0</v>
      </c>
      <c r="K429">
        <v>50000</v>
      </c>
      <c r="L429">
        <v>1200.07</v>
      </c>
      <c r="M429">
        <v>-22159.599999999999</v>
      </c>
      <c r="N429">
        <v>120243</v>
      </c>
      <c r="O429">
        <v>144.983</v>
      </c>
      <c r="P429">
        <v>5489</v>
      </c>
      <c r="Q429">
        <v>0</v>
      </c>
      <c r="R429">
        <f t="shared" si="6"/>
        <v>1.2373177842564473</v>
      </c>
      <c r="S429">
        <f>AVERAGE(R$4:R429)</f>
        <v>1.1894943641417624</v>
      </c>
    </row>
    <row r="430" spans="2:19" x14ac:dyDescent="0.2">
      <c r="B430">
        <v>150000</v>
      </c>
      <c r="C430">
        <v>1200.17</v>
      </c>
      <c r="D430">
        <v>-22155.7</v>
      </c>
      <c r="E430">
        <v>120238</v>
      </c>
      <c r="F430">
        <v>106.376</v>
      </c>
      <c r="G430">
        <v>49.3568</v>
      </c>
      <c r="H430">
        <v>5488</v>
      </c>
      <c r="I430">
        <v>0</v>
      </c>
      <c r="K430">
        <v>50000</v>
      </c>
      <c r="L430">
        <v>1200.02</v>
      </c>
      <c r="M430">
        <v>-22156.400000000001</v>
      </c>
      <c r="N430">
        <v>120238</v>
      </c>
      <c r="O430">
        <v>166.63900000000001</v>
      </c>
      <c r="P430">
        <v>5489</v>
      </c>
      <c r="Q430">
        <v>0</v>
      </c>
      <c r="R430">
        <f t="shared" si="6"/>
        <v>3.3371173469349742</v>
      </c>
      <c r="S430">
        <f>AVERAGE(R$4:R430)</f>
        <v>1.1945239261623555</v>
      </c>
    </row>
    <row r="431" spans="2:19" x14ac:dyDescent="0.2">
      <c r="B431">
        <v>150000</v>
      </c>
      <c r="C431">
        <v>1200.55</v>
      </c>
      <c r="D431">
        <v>-22149.9</v>
      </c>
      <c r="E431">
        <v>120239</v>
      </c>
      <c r="F431">
        <v>45.313600000000001</v>
      </c>
      <c r="G431">
        <v>49.356900000000003</v>
      </c>
      <c r="H431">
        <v>5488</v>
      </c>
      <c r="I431">
        <v>0</v>
      </c>
      <c r="K431">
        <v>50000</v>
      </c>
      <c r="L431">
        <v>1199.31</v>
      </c>
      <c r="M431">
        <v>-22153.4</v>
      </c>
      <c r="N431">
        <v>120239</v>
      </c>
      <c r="O431">
        <v>212.655</v>
      </c>
      <c r="P431">
        <v>5489</v>
      </c>
      <c r="Q431">
        <v>0</v>
      </c>
      <c r="R431">
        <f t="shared" si="6"/>
        <v>0.53606049562586122</v>
      </c>
      <c r="S431">
        <f>AVERAGE(R$4:R431)</f>
        <v>1.192985460203158</v>
      </c>
    </row>
    <row r="432" spans="2:19" x14ac:dyDescent="0.2">
      <c r="B432">
        <v>150000</v>
      </c>
      <c r="C432">
        <v>1200.3399999999999</v>
      </c>
      <c r="D432">
        <v>-22155.200000000001</v>
      </c>
      <c r="E432">
        <v>120244</v>
      </c>
      <c r="F432">
        <v>-3.9078900000000001</v>
      </c>
      <c r="G432">
        <v>49.357599999999998</v>
      </c>
      <c r="H432">
        <v>5488</v>
      </c>
      <c r="I432">
        <v>0</v>
      </c>
      <c r="K432">
        <v>50000</v>
      </c>
      <c r="L432">
        <v>1199.32</v>
      </c>
      <c r="M432">
        <v>-22159.200000000001</v>
      </c>
      <c r="N432">
        <v>120244</v>
      </c>
      <c r="O432">
        <v>161.20400000000001</v>
      </c>
      <c r="P432">
        <v>5489</v>
      </c>
      <c r="Q432">
        <v>0</v>
      </c>
      <c r="R432">
        <f t="shared" si="6"/>
        <v>3.7026239064289257E-2</v>
      </c>
      <c r="S432">
        <f>AVERAGE(R$4:R432)</f>
        <v>1.1902909165641398</v>
      </c>
    </row>
    <row r="433" spans="2:19" x14ac:dyDescent="0.2">
      <c r="B433">
        <v>150000</v>
      </c>
      <c r="C433">
        <v>1200.43</v>
      </c>
      <c r="D433">
        <v>-22152.9</v>
      </c>
      <c r="E433">
        <v>120254</v>
      </c>
      <c r="F433">
        <v>-145.05000000000001</v>
      </c>
      <c r="G433">
        <v>49.359000000000002</v>
      </c>
      <c r="H433">
        <v>5488</v>
      </c>
      <c r="I433">
        <v>0</v>
      </c>
      <c r="K433">
        <v>50000</v>
      </c>
      <c r="L433">
        <v>1200.46</v>
      </c>
      <c r="M433">
        <v>-22148.799999999999</v>
      </c>
      <c r="N433">
        <v>120254</v>
      </c>
      <c r="O433">
        <v>16.659099999999999</v>
      </c>
      <c r="P433">
        <v>5489</v>
      </c>
      <c r="Q433">
        <v>0</v>
      </c>
      <c r="R433">
        <f t="shared" si="6"/>
        <v>8.1366071428565192</v>
      </c>
      <c r="S433">
        <f>AVERAGE(R$4:R433)</f>
        <v>1.2064451403462151</v>
      </c>
    </row>
    <row r="434" spans="2:19" x14ac:dyDescent="0.2">
      <c r="B434">
        <v>150000</v>
      </c>
      <c r="C434">
        <v>1200.22</v>
      </c>
      <c r="D434">
        <v>-22153.599999999999</v>
      </c>
      <c r="E434">
        <v>120231</v>
      </c>
      <c r="F434">
        <v>25.2087</v>
      </c>
      <c r="G434">
        <v>49.355800000000002</v>
      </c>
      <c r="H434">
        <v>5488</v>
      </c>
      <c r="I434">
        <v>0</v>
      </c>
      <c r="K434">
        <v>50000</v>
      </c>
      <c r="L434">
        <v>1200.08</v>
      </c>
      <c r="M434">
        <v>-22155.7</v>
      </c>
      <c r="N434">
        <v>120231</v>
      </c>
      <c r="O434">
        <v>188.52199999999999</v>
      </c>
      <c r="P434">
        <v>5489</v>
      </c>
      <c r="Q434">
        <v>0</v>
      </c>
      <c r="R434">
        <f t="shared" si="6"/>
        <v>1.936734693874314</v>
      </c>
      <c r="S434">
        <f>AVERAGE(R$4:R434)</f>
        <v>1.2081395476629855</v>
      </c>
    </row>
    <row r="435" spans="2:19" x14ac:dyDescent="0.2">
      <c r="B435">
        <v>150000</v>
      </c>
      <c r="C435">
        <v>1199.73</v>
      </c>
      <c r="D435">
        <v>-22153.8</v>
      </c>
      <c r="E435">
        <v>120235</v>
      </c>
      <c r="F435">
        <v>-38.666600000000003</v>
      </c>
      <c r="G435">
        <v>49.356400000000001</v>
      </c>
      <c r="H435">
        <v>5488</v>
      </c>
      <c r="I435">
        <v>0</v>
      </c>
      <c r="K435">
        <v>50000</v>
      </c>
      <c r="L435">
        <v>1198.82</v>
      </c>
      <c r="M435">
        <v>-22159</v>
      </c>
      <c r="N435">
        <v>120235</v>
      </c>
      <c r="O435">
        <v>198.28399999999999</v>
      </c>
      <c r="P435">
        <v>5489</v>
      </c>
      <c r="Q435">
        <v>0</v>
      </c>
      <c r="R435">
        <f t="shared" si="6"/>
        <v>-1.163228862977121</v>
      </c>
      <c r="S435">
        <f>AVERAGE(R$4:R435)</f>
        <v>1.2026502689346519</v>
      </c>
    </row>
    <row r="436" spans="2:19" x14ac:dyDescent="0.2">
      <c r="B436">
        <v>150000</v>
      </c>
      <c r="C436">
        <v>1200.94</v>
      </c>
      <c r="D436">
        <v>-22154</v>
      </c>
      <c r="E436">
        <v>120240</v>
      </c>
      <c r="F436">
        <v>65.760199999999998</v>
      </c>
      <c r="G436">
        <v>49.357100000000003</v>
      </c>
      <c r="H436">
        <v>5488</v>
      </c>
      <c r="I436">
        <v>0</v>
      </c>
      <c r="K436">
        <v>50000</v>
      </c>
      <c r="L436">
        <v>1200.2</v>
      </c>
      <c r="M436">
        <v>-22158</v>
      </c>
      <c r="N436">
        <v>120240</v>
      </c>
      <c r="O436">
        <v>221.77699999999999</v>
      </c>
      <c r="P436">
        <v>5489</v>
      </c>
      <c r="Q436">
        <v>0</v>
      </c>
      <c r="R436">
        <f t="shared" si="6"/>
        <v>3.6807580174354371E-2</v>
      </c>
      <c r="S436">
        <f>AVERAGE(R$4:R436)</f>
        <v>1.1999577915934041</v>
      </c>
    </row>
    <row r="437" spans="2:19" x14ac:dyDescent="0.2">
      <c r="B437">
        <v>150000</v>
      </c>
      <c r="C437">
        <v>1200.45</v>
      </c>
      <c r="D437">
        <v>-22153.4</v>
      </c>
      <c r="E437">
        <v>120243</v>
      </c>
      <c r="F437">
        <v>-58.537199999999999</v>
      </c>
      <c r="G437">
        <v>49.357500000000002</v>
      </c>
      <c r="H437">
        <v>5488</v>
      </c>
      <c r="I437">
        <v>0</v>
      </c>
      <c r="K437">
        <v>50000</v>
      </c>
      <c r="L437">
        <v>1200.76</v>
      </c>
      <c r="M437">
        <v>-22155.1</v>
      </c>
      <c r="N437">
        <v>120243</v>
      </c>
      <c r="O437">
        <v>93.345500000000001</v>
      </c>
      <c r="P437">
        <v>5489</v>
      </c>
      <c r="Q437">
        <v>0</v>
      </c>
      <c r="R437">
        <f t="shared" si="6"/>
        <v>2.3366982507286593</v>
      </c>
      <c r="S437">
        <f>AVERAGE(R$4:R437)</f>
        <v>1.2025770092411812</v>
      </c>
    </row>
    <row r="438" spans="2:19" x14ac:dyDescent="0.2">
      <c r="B438">
        <v>150000</v>
      </c>
      <c r="C438">
        <v>1200.56</v>
      </c>
      <c r="D438">
        <v>-22154.2</v>
      </c>
      <c r="E438">
        <v>120235</v>
      </c>
      <c r="F438">
        <v>23.506599999999999</v>
      </c>
      <c r="G438">
        <v>49.356400000000001</v>
      </c>
      <c r="H438">
        <v>5488</v>
      </c>
      <c r="I438">
        <v>0</v>
      </c>
      <c r="K438">
        <v>50000</v>
      </c>
      <c r="L438">
        <v>1199.3599999999999</v>
      </c>
      <c r="M438">
        <v>-22158.2</v>
      </c>
      <c r="N438">
        <v>120235</v>
      </c>
      <c r="O438">
        <v>127.004</v>
      </c>
      <c r="P438">
        <v>5489</v>
      </c>
      <c r="Q438">
        <v>0</v>
      </c>
      <c r="R438">
        <f t="shared" si="6"/>
        <v>3.6844023321464192E-2</v>
      </c>
      <c r="S438">
        <f>AVERAGE(R$4:R438)</f>
        <v>1.1998971632965383</v>
      </c>
    </row>
    <row r="439" spans="2:19" x14ac:dyDescent="0.2">
      <c r="B439">
        <v>150000</v>
      </c>
      <c r="C439">
        <v>1200.07</v>
      </c>
      <c r="D439">
        <v>-22156</v>
      </c>
      <c r="E439">
        <v>120238</v>
      </c>
      <c r="F439">
        <v>9.4696400000000001</v>
      </c>
      <c r="G439">
        <v>49.3568</v>
      </c>
      <c r="H439">
        <v>5488</v>
      </c>
      <c r="I439">
        <v>0</v>
      </c>
      <c r="K439">
        <v>50000</v>
      </c>
      <c r="L439">
        <v>1200.17</v>
      </c>
      <c r="M439">
        <v>-22157</v>
      </c>
      <c r="N439">
        <v>120238</v>
      </c>
      <c r="O439">
        <v>115.60599999999999</v>
      </c>
      <c r="P439">
        <v>5489</v>
      </c>
      <c r="Q439">
        <v>0</v>
      </c>
      <c r="R439">
        <f t="shared" si="6"/>
        <v>3.0371720116600045</v>
      </c>
      <c r="S439">
        <f>AVERAGE(R$4:R439)</f>
        <v>1.2041110964349866</v>
      </c>
    </row>
    <row r="440" spans="2:19" x14ac:dyDescent="0.2">
      <c r="B440">
        <v>150000</v>
      </c>
      <c r="C440">
        <v>1200.03</v>
      </c>
      <c r="D440">
        <v>-22154.9</v>
      </c>
      <c r="E440">
        <v>120243</v>
      </c>
      <c r="F440">
        <v>-18.864000000000001</v>
      </c>
      <c r="G440">
        <v>49.357500000000002</v>
      </c>
      <c r="H440">
        <v>5488</v>
      </c>
      <c r="I440">
        <v>0</v>
      </c>
      <c r="K440">
        <v>50000</v>
      </c>
      <c r="L440">
        <v>1199.52</v>
      </c>
      <c r="M440">
        <v>-22159.7</v>
      </c>
      <c r="N440">
        <v>120243</v>
      </c>
      <c r="O440">
        <v>108.209</v>
      </c>
      <c r="P440">
        <v>5489</v>
      </c>
      <c r="Q440">
        <v>0</v>
      </c>
      <c r="R440">
        <f t="shared" si="6"/>
        <v>-0.76302842565928586</v>
      </c>
      <c r="S440">
        <f>AVERAGE(R$4:R440)</f>
        <v>1.1996096329977</v>
      </c>
    </row>
    <row r="441" spans="2:19" x14ac:dyDescent="0.2">
      <c r="B441">
        <v>150000</v>
      </c>
      <c r="C441">
        <v>1200.03</v>
      </c>
      <c r="D441">
        <v>-22155.200000000001</v>
      </c>
      <c r="E441">
        <v>120236</v>
      </c>
      <c r="F441">
        <v>-0.89934000000000003</v>
      </c>
      <c r="G441">
        <v>49.3566</v>
      </c>
      <c r="H441">
        <v>5488</v>
      </c>
      <c r="I441">
        <v>0</v>
      </c>
      <c r="K441">
        <v>50000</v>
      </c>
      <c r="L441">
        <v>1198.75</v>
      </c>
      <c r="M441">
        <v>-22160.2</v>
      </c>
      <c r="N441">
        <v>120236</v>
      </c>
      <c r="O441">
        <v>166.816</v>
      </c>
      <c r="P441">
        <v>5489</v>
      </c>
      <c r="Q441">
        <v>0</v>
      </c>
      <c r="R441">
        <f t="shared" si="6"/>
        <v>-0.96297376093571074</v>
      </c>
      <c r="S441">
        <f>AVERAGE(R$4:R441)</f>
        <v>1.1946722279887194</v>
      </c>
    </row>
    <row r="442" spans="2:19" x14ac:dyDescent="0.2">
      <c r="B442">
        <v>150000</v>
      </c>
      <c r="C442">
        <v>1199.9000000000001</v>
      </c>
      <c r="D442">
        <v>-22153.599999999999</v>
      </c>
      <c r="E442">
        <v>120240</v>
      </c>
      <c r="F442">
        <v>-55.05</v>
      </c>
      <c r="G442">
        <v>49.356999999999999</v>
      </c>
      <c r="H442">
        <v>5488</v>
      </c>
      <c r="I442">
        <v>0</v>
      </c>
      <c r="K442">
        <v>50000</v>
      </c>
      <c r="L442">
        <v>1200.27</v>
      </c>
      <c r="M442">
        <v>-22158.2</v>
      </c>
      <c r="N442">
        <v>120240</v>
      </c>
      <c r="O442">
        <v>127.328</v>
      </c>
      <c r="P442">
        <v>5489</v>
      </c>
      <c r="Q442">
        <v>0</v>
      </c>
      <c r="R442">
        <f t="shared" si="6"/>
        <v>-0.56326530612568604</v>
      </c>
      <c r="S442">
        <f>AVERAGE(R$4:R442)</f>
        <v>1.1906678144713745</v>
      </c>
    </row>
    <row r="443" spans="2:19" x14ac:dyDescent="0.2">
      <c r="B443">
        <v>150000</v>
      </c>
      <c r="C443">
        <v>1199.55</v>
      </c>
      <c r="D443">
        <v>-22157</v>
      </c>
      <c r="E443">
        <v>120236</v>
      </c>
      <c r="F443">
        <v>45.6584</v>
      </c>
      <c r="G443">
        <v>49.356499999999997</v>
      </c>
      <c r="H443">
        <v>5488</v>
      </c>
      <c r="I443">
        <v>0</v>
      </c>
      <c r="K443">
        <v>50000</v>
      </c>
      <c r="L443">
        <v>1199.54</v>
      </c>
      <c r="M443">
        <v>-22157.5</v>
      </c>
      <c r="N443">
        <v>120236</v>
      </c>
      <c r="O443">
        <v>116.425</v>
      </c>
      <c r="P443">
        <v>5489</v>
      </c>
      <c r="Q443">
        <v>0</v>
      </c>
      <c r="R443">
        <f t="shared" si="6"/>
        <v>3.5373542274028296</v>
      </c>
      <c r="S443">
        <f>AVERAGE(R$4:R443)</f>
        <v>1.1960011926825824</v>
      </c>
    </row>
    <row r="444" spans="2:19" x14ac:dyDescent="0.2">
      <c r="B444">
        <v>150000</v>
      </c>
      <c r="C444">
        <v>1200.1400000000001</v>
      </c>
      <c r="D444">
        <v>-22153.7</v>
      </c>
      <c r="E444">
        <v>120246</v>
      </c>
      <c r="F444">
        <v>-80.977900000000005</v>
      </c>
      <c r="G444">
        <v>49.357900000000001</v>
      </c>
      <c r="H444">
        <v>5488</v>
      </c>
      <c r="I444">
        <v>0</v>
      </c>
      <c r="K444">
        <v>50000</v>
      </c>
      <c r="L444">
        <v>1200.07</v>
      </c>
      <c r="M444">
        <v>-22158</v>
      </c>
      <c r="N444">
        <v>120246</v>
      </c>
      <c r="O444">
        <v>155.84299999999999</v>
      </c>
      <c r="P444">
        <v>5489</v>
      </c>
      <c r="Q444">
        <v>0</v>
      </c>
      <c r="R444">
        <f t="shared" si="6"/>
        <v>-0.26324708454922074</v>
      </c>
      <c r="S444">
        <f>AVERAGE(R$4:R444)</f>
        <v>1.1926922396729864</v>
      </c>
    </row>
    <row r="445" spans="2:19" x14ac:dyDescent="0.2">
      <c r="B445">
        <v>150000</v>
      </c>
      <c r="C445">
        <v>1199.6500000000001</v>
      </c>
      <c r="D445">
        <v>-22154.799999999999</v>
      </c>
      <c r="E445">
        <v>120240</v>
      </c>
      <c r="F445">
        <v>22.158100000000001</v>
      </c>
      <c r="G445">
        <v>49.357199999999999</v>
      </c>
      <c r="H445">
        <v>5488</v>
      </c>
      <c r="I445">
        <v>0</v>
      </c>
      <c r="K445">
        <v>50000</v>
      </c>
      <c r="L445">
        <v>1200.0999999999999</v>
      </c>
      <c r="M445">
        <v>-22158.400000000001</v>
      </c>
      <c r="N445">
        <v>120240</v>
      </c>
      <c r="O445">
        <v>172.03800000000001</v>
      </c>
      <c r="P445">
        <v>5489</v>
      </c>
      <c r="Q445">
        <v>0</v>
      </c>
      <c r="R445">
        <f t="shared" si="6"/>
        <v>0.43695335276424885</v>
      </c>
      <c r="S445">
        <f>AVERAGE(R$4:R445)</f>
        <v>1.1909824231867676</v>
      </c>
    </row>
    <row r="446" spans="2:19" x14ac:dyDescent="0.2">
      <c r="B446">
        <v>150000</v>
      </c>
      <c r="C446">
        <v>1200.51</v>
      </c>
      <c r="D446">
        <v>-22156.2</v>
      </c>
      <c r="E446">
        <v>120235</v>
      </c>
      <c r="F446">
        <v>34.1143</v>
      </c>
      <c r="G446">
        <v>49.356400000000001</v>
      </c>
      <c r="H446">
        <v>5488</v>
      </c>
      <c r="I446">
        <v>0</v>
      </c>
      <c r="K446">
        <v>50000</v>
      </c>
      <c r="L446">
        <v>1199.06</v>
      </c>
      <c r="M446">
        <v>-22155.200000000001</v>
      </c>
      <c r="N446">
        <v>120235</v>
      </c>
      <c r="O446">
        <v>164.571</v>
      </c>
      <c r="P446">
        <v>5489</v>
      </c>
      <c r="Q446">
        <v>0</v>
      </c>
      <c r="R446">
        <f t="shared" si="6"/>
        <v>5.0372084548071143</v>
      </c>
      <c r="S446">
        <f>AVERAGE(R$4:R446)</f>
        <v>1.1996646489917797</v>
      </c>
    </row>
    <row r="447" spans="2:19" x14ac:dyDescent="0.2">
      <c r="B447">
        <v>150000</v>
      </c>
      <c r="C447">
        <v>1199.8699999999999</v>
      </c>
      <c r="D447">
        <v>-22155.1</v>
      </c>
      <c r="E447">
        <v>120250</v>
      </c>
      <c r="F447">
        <v>-140.68199999999999</v>
      </c>
      <c r="G447">
        <v>49.358400000000003</v>
      </c>
      <c r="H447">
        <v>5488</v>
      </c>
      <c r="I447">
        <v>0</v>
      </c>
      <c r="K447">
        <v>50000</v>
      </c>
      <c r="L447">
        <v>1199.17</v>
      </c>
      <c r="M447">
        <v>-22158.2</v>
      </c>
      <c r="N447">
        <v>120250</v>
      </c>
      <c r="O447">
        <v>74.625299999999996</v>
      </c>
      <c r="P447">
        <v>5489</v>
      </c>
      <c r="Q447">
        <v>0</v>
      </c>
      <c r="R447">
        <f t="shared" si="6"/>
        <v>0.93700801748855156</v>
      </c>
      <c r="S447">
        <f>AVERAGE(R$4:R447)</f>
        <v>1.1990730800019076</v>
      </c>
    </row>
    <row r="448" spans="2:19" x14ac:dyDescent="0.2">
      <c r="B448">
        <v>150000</v>
      </c>
      <c r="C448">
        <v>1200.02</v>
      </c>
      <c r="D448">
        <v>-22156.400000000001</v>
      </c>
      <c r="E448">
        <v>120242</v>
      </c>
      <c r="F448">
        <v>23.722899999999999</v>
      </c>
      <c r="G448">
        <v>49.357399999999998</v>
      </c>
      <c r="H448">
        <v>5488</v>
      </c>
      <c r="I448">
        <v>0</v>
      </c>
      <c r="K448">
        <v>50000</v>
      </c>
      <c r="L448">
        <v>1199.83</v>
      </c>
      <c r="M448">
        <v>-22156.799999999999</v>
      </c>
      <c r="N448">
        <v>120242</v>
      </c>
      <c r="O448">
        <v>94.236199999999997</v>
      </c>
      <c r="P448">
        <v>5489</v>
      </c>
      <c r="Q448">
        <v>0</v>
      </c>
      <c r="R448">
        <f t="shared" si="6"/>
        <v>3.6372448979600449</v>
      </c>
      <c r="S448">
        <f>AVERAGE(R$4:R448)</f>
        <v>1.204552117795072</v>
      </c>
    </row>
    <row r="449" spans="2:19" x14ac:dyDescent="0.2">
      <c r="B449">
        <v>150000</v>
      </c>
      <c r="C449">
        <v>1199.43</v>
      </c>
      <c r="D449">
        <v>-22155.200000000001</v>
      </c>
      <c r="E449">
        <v>120240</v>
      </c>
      <c r="F449">
        <v>0.88745200000000002</v>
      </c>
      <c r="G449">
        <v>49.357100000000003</v>
      </c>
      <c r="H449">
        <v>5488</v>
      </c>
      <c r="I449">
        <v>0</v>
      </c>
      <c r="K449">
        <v>50000</v>
      </c>
      <c r="L449">
        <v>1200.23</v>
      </c>
      <c r="M449">
        <v>-22158.400000000001</v>
      </c>
      <c r="N449">
        <v>120240</v>
      </c>
      <c r="O449">
        <v>105.77200000000001</v>
      </c>
      <c r="P449">
        <v>5489</v>
      </c>
      <c r="Q449">
        <v>0</v>
      </c>
      <c r="R449">
        <f t="shared" si="6"/>
        <v>0.83702623906356166</v>
      </c>
      <c r="S449">
        <f>AVERAGE(R$4:R449)</f>
        <v>1.2037280687396201</v>
      </c>
    </row>
    <row r="450" spans="2:19" x14ac:dyDescent="0.2">
      <c r="B450">
        <v>150000</v>
      </c>
      <c r="C450">
        <v>1199.83</v>
      </c>
      <c r="D450">
        <v>-22154.2</v>
      </c>
      <c r="E450">
        <v>120245</v>
      </c>
      <c r="F450">
        <v>-41.153399999999998</v>
      </c>
      <c r="G450">
        <v>49.357799999999997</v>
      </c>
      <c r="H450">
        <v>5488</v>
      </c>
      <c r="I450">
        <v>0</v>
      </c>
      <c r="K450">
        <v>50000</v>
      </c>
      <c r="L450">
        <v>1199.7</v>
      </c>
      <c r="M450">
        <v>-22154.9</v>
      </c>
      <c r="N450">
        <v>120245</v>
      </c>
      <c r="O450">
        <v>133.71899999999999</v>
      </c>
      <c r="P450">
        <v>5489</v>
      </c>
      <c r="Q450">
        <v>0</v>
      </c>
      <c r="R450">
        <f t="shared" si="6"/>
        <v>3.3368440233207366</v>
      </c>
      <c r="S450">
        <f>AVERAGE(R$4:R450)</f>
        <v>1.2085001402263789</v>
      </c>
    </row>
    <row r="451" spans="2:19" x14ac:dyDescent="0.2">
      <c r="B451">
        <v>150000</v>
      </c>
      <c r="C451">
        <v>1200.8900000000001</v>
      </c>
      <c r="D451">
        <v>-22152.7</v>
      </c>
      <c r="E451">
        <v>120237</v>
      </c>
      <c r="F451">
        <v>-40.731499999999997</v>
      </c>
      <c r="G451">
        <v>49.356699999999996</v>
      </c>
      <c r="H451">
        <v>5488</v>
      </c>
      <c r="I451">
        <v>0</v>
      </c>
      <c r="K451">
        <v>50000</v>
      </c>
      <c r="L451">
        <v>1199.23</v>
      </c>
      <c r="M451">
        <v>-22157.8</v>
      </c>
      <c r="N451">
        <v>120237</v>
      </c>
      <c r="O451">
        <v>19.7393</v>
      </c>
      <c r="P451">
        <v>5489</v>
      </c>
      <c r="Q451">
        <v>0</v>
      </c>
      <c r="R451">
        <f t="shared" si="6"/>
        <v>-1.0634293002913182</v>
      </c>
      <c r="S451">
        <f>AVERAGE(R$4:R451)</f>
        <v>1.2034288691537947</v>
      </c>
    </row>
    <row r="452" spans="2:19" x14ac:dyDescent="0.2">
      <c r="B452">
        <v>150000</v>
      </c>
      <c r="C452">
        <v>1200.3900000000001</v>
      </c>
      <c r="D452">
        <v>-22155.4</v>
      </c>
      <c r="E452">
        <v>120238</v>
      </c>
      <c r="F452">
        <v>77.282600000000002</v>
      </c>
      <c r="G452">
        <v>49.3568</v>
      </c>
      <c r="H452">
        <v>5488</v>
      </c>
      <c r="I452">
        <v>0</v>
      </c>
      <c r="K452">
        <v>50000</v>
      </c>
      <c r="L452">
        <v>1199.68</v>
      </c>
      <c r="M452">
        <v>-22157.1</v>
      </c>
      <c r="N452">
        <v>120238</v>
      </c>
      <c r="O452">
        <v>118.251</v>
      </c>
      <c r="P452">
        <v>5489</v>
      </c>
      <c r="Q452">
        <v>0</v>
      </c>
      <c r="R452">
        <f t="shared" si="6"/>
        <v>2.3370626822179474</v>
      </c>
      <c r="S452">
        <f>AVERAGE(R$4:R452)</f>
        <v>1.2059536660648507</v>
      </c>
    </row>
    <row r="453" spans="2:19" x14ac:dyDescent="0.2">
      <c r="B453">
        <v>150000</v>
      </c>
      <c r="C453">
        <v>1199.8800000000001</v>
      </c>
      <c r="D453">
        <v>-22157.1</v>
      </c>
      <c r="E453">
        <v>120239</v>
      </c>
      <c r="F453">
        <v>86.814300000000003</v>
      </c>
      <c r="G453">
        <v>49.356900000000003</v>
      </c>
      <c r="H453">
        <v>5488</v>
      </c>
      <c r="I453">
        <v>0</v>
      </c>
      <c r="K453">
        <v>50000</v>
      </c>
      <c r="L453">
        <v>1199.53</v>
      </c>
      <c r="M453">
        <v>-22161</v>
      </c>
      <c r="N453">
        <v>120239</v>
      </c>
      <c r="O453">
        <v>164.328</v>
      </c>
      <c r="P453">
        <v>5489</v>
      </c>
      <c r="Q453">
        <v>0</v>
      </c>
      <c r="R453">
        <f t="shared" ref="R453:R516" si="7">M453-(P453/H453)*D453</f>
        <v>0.13737244897492928</v>
      </c>
      <c r="S453">
        <f>AVERAGE(R$4:R453)</f>
        <v>1.2035790411379841</v>
      </c>
    </row>
    <row r="454" spans="2:19" x14ac:dyDescent="0.2">
      <c r="B454">
        <v>150000</v>
      </c>
      <c r="C454">
        <v>1200.08</v>
      </c>
      <c r="D454">
        <v>-22155.200000000001</v>
      </c>
      <c r="E454">
        <v>120241</v>
      </c>
      <c r="F454">
        <v>-64.846699999999998</v>
      </c>
      <c r="G454">
        <v>49.357199999999999</v>
      </c>
      <c r="H454">
        <v>5488</v>
      </c>
      <c r="I454">
        <v>0</v>
      </c>
      <c r="K454">
        <v>50000</v>
      </c>
      <c r="L454">
        <v>1199.98</v>
      </c>
      <c r="M454">
        <v>-22157.9</v>
      </c>
      <c r="N454">
        <v>120241</v>
      </c>
      <c r="O454">
        <v>118.273</v>
      </c>
      <c r="P454">
        <v>5489</v>
      </c>
      <c r="Q454">
        <v>0</v>
      </c>
      <c r="R454">
        <f t="shared" si="7"/>
        <v>1.3370262390635617</v>
      </c>
      <c r="S454">
        <f>AVERAGE(R$4:R454)</f>
        <v>1.2038749329293934</v>
      </c>
    </row>
    <row r="455" spans="2:19" x14ac:dyDescent="0.2">
      <c r="B455">
        <v>150000</v>
      </c>
      <c r="C455">
        <v>1199.8900000000001</v>
      </c>
      <c r="D455">
        <v>-22155.5</v>
      </c>
      <c r="E455">
        <v>120234</v>
      </c>
      <c r="F455">
        <v>-41.8613</v>
      </c>
      <c r="G455">
        <v>49.356299999999997</v>
      </c>
      <c r="H455">
        <v>5488</v>
      </c>
      <c r="I455">
        <v>0</v>
      </c>
      <c r="K455">
        <v>50000</v>
      </c>
      <c r="L455">
        <v>1199.99</v>
      </c>
      <c r="M455">
        <v>-22159.200000000001</v>
      </c>
      <c r="N455">
        <v>120234</v>
      </c>
      <c r="O455">
        <v>218.68799999999999</v>
      </c>
      <c r="P455">
        <v>5489</v>
      </c>
      <c r="Q455">
        <v>0</v>
      </c>
      <c r="R455">
        <f t="shared" si="7"/>
        <v>0.33708090378786437</v>
      </c>
      <c r="S455">
        <f>AVERAGE(R$4:R455)</f>
        <v>1.201957247024213</v>
      </c>
    </row>
    <row r="456" spans="2:19" x14ac:dyDescent="0.2">
      <c r="B456">
        <v>150000</v>
      </c>
      <c r="C456">
        <v>1201.24</v>
      </c>
      <c r="D456">
        <v>-22152.799999999999</v>
      </c>
      <c r="E456">
        <v>120237</v>
      </c>
      <c r="F456">
        <v>-32.2926</v>
      </c>
      <c r="G456">
        <v>49.356699999999996</v>
      </c>
      <c r="H456">
        <v>5488</v>
      </c>
      <c r="I456">
        <v>0</v>
      </c>
      <c r="K456">
        <v>50000</v>
      </c>
      <c r="L456">
        <v>1200</v>
      </c>
      <c r="M456">
        <v>-22158.9</v>
      </c>
      <c r="N456">
        <v>120237</v>
      </c>
      <c r="O456">
        <v>176.19200000000001</v>
      </c>
      <c r="P456">
        <v>5489</v>
      </c>
      <c r="Q456">
        <v>0</v>
      </c>
      <c r="R456">
        <f t="shared" si="7"/>
        <v>-2.0634110787214013</v>
      </c>
      <c r="S456">
        <f>AVERAGE(R$4:R456)</f>
        <v>1.1947489284243331</v>
      </c>
    </row>
    <row r="457" spans="2:19" x14ac:dyDescent="0.2">
      <c r="B457">
        <v>150000</v>
      </c>
      <c r="C457">
        <v>1200.82</v>
      </c>
      <c r="D457">
        <v>-22151.9</v>
      </c>
      <c r="E457">
        <v>120248</v>
      </c>
      <c r="F457">
        <v>-25.500299999999999</v>
      </c>
      <c r="G457">
        <v>49.358199999999997</v>
      </c>
      <c r="H457">
        <v>5488</v>
      </c>
      <c r="I457">
        <v>0</v>
      </c>
      <c r="K457">
        <v>50000</v>
      </c>
      <c r="L457">
        <v>1199.3</v>
      </c>
      <c r="M457">
        <v>-22158.1</v>
      </c>
      <c r="N457">
        <v>120248</v>
      </c>
      <c r="O457">
        <v>61.4011</v>
      </c>
      <c r="P457">
        <v>5489</v>
      </c>
      <c r="Q457">
        <v>0</v>
      </c>
      <c r="R457">
        <f t="shared" si="7"/>
        <v>-2.1635750728855783</v>
      </c>
      <c r="S457">
        <f>AVERAGE(R$4:R457)</f>
        <v>1.187351738994135</v>
      </c>
    </row>
    <row r="458" spans="2:19" x14ac:dyDescent="0.2">
      <c r="B458">
        <v>150000</v>
      </c>
      <c r="C458">
        <v>1200.3900000000001</v>
      </c>
      <c r="D458">
        <v>-22152.2</v>
      </c>
      <c r="E458">
        <v>120247</v>
      </c>
      <c r="F458">
        <v>-119.309</v>
      </c>
      <c r="G458">
        <v>49.357999999999997</v>
      </c>
      <c r="H458">
        <v>5488</v>
      </c>
      <c r="I458">
        <v>0</v>
      </c>
      <c r="K458">
        <v>50000</v>
      </c>
      <c r="L458">
        <v>1200.3900000000001</v>
      </c>
      <c r="M458">
        <v>-22156.2</v>
      </c>
      <c r="N458">
        <v>120247</v>
      </c>
      <c r="O458">
        <v>50.282699999999998</v>
      </c>
      <c r="P458">
        <v>5489</v>
      </c>
      <c r="Q458">
        <v>0</v>
      </c>
      <c r="R458">
        <f t="shared" si="7"/>
        <v>3.6479591835814063E-2</v>
      </c>
      <c r="S458">
        <f>AVERAGE(R$4:R458)</f>
        <v>1.1848223496597212</v>
      </c>
    </row>
    <row r="459" spans="2:19" x14ac:dyDescent="0.2">
      <c r="B459">
        <v>150000</v>
      </c>
      <c r="C459">
        <v>1199.97</v>
      </c>
      <c r="D459">
        <v>-22155</v>
      </c>
      <c r="E459">
        <v>120250</v>
      </c>
      <c r="F459">
        <v>-44.972900000000003</v>
      </c>
      <c r="G459">
        <v>49.358400000000003</v>
      </c>
      <c r="H459">
        <v>5488</v>
      </c>
      <c r="I459">
        <v>0</v>
      </c>
      <c r="K459">
        <v>50000</v>
      </c>
      <c r="L459">
        <v>1200.22</v>
      </c>
      <c r="M459">
        <v>-22157.1</v>
      </c>
      <c r="N459">
        <v>120250</v>
      </c>
      <c r="O459">
        <v>68.552199999999999</v>
      </c>
      <c r="P459">
        <v>5489</v>
      </c>
      <c r="Q459">
        <v>0</v>
      </c>
      <c r="R459">
        <f t="shared" si="7"/>
        <v>1.9369897959186346</v>
      </c>
      <c r="S459">
        <f>AVERAGE(R$4:R459)</f>
        <v>1.1864718396734468</v>
      </c>
    </row>
    <row r="460" spans="2:19" x14ac:dyDescent="0.2">
      <c r="B460">
        <v>150000</v>
      </c>
      <c r="C460">
        <v>1200.78</v>
      </c>
      <c r="D460">
        <v>-22153.1</v>
      </c>
      <c r="E460">
        <v>120244</v>
      </c>
      <c r="F460">
        <v>-59.113599999999998</v>
      </c>
      <c r="G460">
        <v>49.357700000000001</v>
      </c>
      <c r="H460">
        <v>5488</v>
      </c>
      <c r="I460">
        <v>0</v>
      </c>
      <c r="K460">
        <v>50000</v>
      </c>
      <c r="L460">
        <v>1199.44</v>
      </c>
      <c r="M460">
        <v>-22159.200000000001</v>
      </c>
      <c r="N460">
        <v>120244</v>
      </c>
      <c r="O460">
        <v>76.099599999999995</v>
      </c>
      <c r="P460">
        <v>5489</v>
      </c>
      <c r="Q460">
        <v>0</v>
      </c>
      <c r="R460">
        <f t="shared" si="7"/>
        <v>-2.0633564139970986</v>
      </c>
      <c r="S460">
        <f>AVERAGE(R$4:R460)</f>
        <v>1.1793606181118046</v>
      </c>
    </row>
    <row r="461" spans="2:19" x14ac:dyDescent="0.2">
      <c r="B461">
        <v>150000</v>
      </c>
      <c r="C461">
        <v>1199.53</v>
      </c>
      <c r="D461">
        <v>-22157.1</v>
      </c>
      <c r="E461">
        <v>120236</v>
      </c>
      <c r="F461">
        <v>75.707099999999997</v>
      </c>
      <c r="G461">
        <v>49.3566</v>
      </c>
      <c r="H461">
        <v>5488</v>
      </c>
      <c r="I461">
        <v>0</v>
      </c>
      <c r="K461">
        <v>50000</v>
      </c>
      <c r="L461">
        <v>1200.73</v>
      </c>
      <c r="M461">
        <v>-22157.599999999999</v>
      </c>
      <c r="N461">
        <v>120236</v>
      </c>
      <c r="O461">
        <v>261.74900000000002</v>
      </c>
      <c r="P461">
        <v>5489</v>
      </c>
      <c r="Q461">
        <v>0</v>
      </c>
      <c r="R461">
        <f t="shared" si="7"/>
        <v>3.5373724489763845</v>
      </c>
      <c r="S461">
        <f>AVERAGE(R$4:R461)</f>
        <v>1.184509115559107</v>
      </c>
    </row>
    <row r="462" spans="2:19" x14ac:dyDescent="0.2">
      <c r="B462">
        <v>150000</v>
      </c>
      <c r="C462">
        <v>1200.9100000000001</v>
      </c>
      <c r="D462">
        <v>-22154.2</v>
      </c>
      <c r="E462">
        <v>120245</v>
      </c>
      <c r="F462">
        <v>50.8553</v>
      </c>
      <c r="G462">
        <v>49.357799999999997</v>
      </c>
      <c r="H462">
        <v>5488</v>
      </c>
      <c r="I462">
        <v>0</v>
      </c>
      <c r="K462">
        <v>50000</v>
      </c>
      <c r="L462">
        <v>1200.1300000000001</v>
      </c>
      <c r="M462">
        <v>-22157.8</v>
      </c>
      <c r="N462">
        <v>120245</v>
      </c>
      <c r="O462">
        <v>171.82</v>
      </c>
      <c r="P462">
        <v>5489</v>
      </c>
      <c r="Q462">
        <v>0</v>
      </c>
      <c r="R462">
        <f t="shared" si="7"/>
        <v>0.43684402332291938</v>
      </c>
      <c r="S462">
        <f>AVERAGE(R$4:R462)</f>
        <v>1.1828802155760216</v>
      </c>
    </row>
    <row r="463" spans="2:19" x14ac:dyDescent="0.2">
      <c r="B463">
        <v>150000</v>
      </c>
      <c r="C463">
        <v>1199.75</v>
      </c>
      <c r="D463">
        <v>-22154.7</v>
      </c>
      <c r="E463">
        <v>120240</v>
      </c>
      <c r="F463">
        <v>-3.0548600000000001</v>
      </c>
      <c r="G463">
        <v>49.357100000000003</v>
      </c>
      <c r="H463">
        <v>5488</v>
      </c>
      <c r="I463">
        <v>0</v>
      </c>
      <c r="K463">
        <v>50000</v>
      </c>
      <c r="L463">
        <v>1200.03</v>
      </c>
      <c r="M463">
        <v>-22158.5</v>
      </c>
      <c r="N463">
        <v>120240</v>
      </c>
      <c r="O463">
        <v>109.03400000000001</v>
      </c>
      <c r="P463">
        <v>5489</v>
      </c>
      <c r="Q463">
        <v>0</v>
      </c>
      <c r="R463">
        <f t="shared" si="7"/>
        <v>0.23693513119360432</v>
      </c>
      <c r="S463">
        <f>AVERAGE(R$4:R463)</f>
        <v>1.1808238132186686</v>
      </c>
    </row>
    <row r="464" spans="2:19" x14ac:dyDescent="0.2">
      <c r="B464">
        <v>150000</v>
      </c>
      <c r="C464">
        <v>1199.3900000000001</v>
      </c>
      <c r="D464">
        <v>-22154.9</v>
      </c>
      <c r="E464">
        <v>120243</v>
      </c>
      <c r="F464">
        <v>-13.6935</v>
      </c>
      <c r="G464">
        <v>49.357599999999998</v>
      </c>
      <c r="H464">
        <v>5488</v>
      </c>
      <c r="I464">
        <v>0</v>
      </c>
      <c r="K464">
        <v>50000</v>
      </c>
      <c r="L464">
        <v>1200.03</v>
      </c>
      <c r="M464">
        <v>-22156.6</v>
      </c>
      <c r="N464">
        <v>120243</v>
      </c>
      <c r="O464">
        <v>62.133200000000002</v>
      </c>
      <c r="P464">
        <v>5489</v>
      </c>
      <c r="Q464">
        <v>0</v>
      </c>
      <c r="R464">
        <f t="shared" si="7"/>
        <v>2.3369715743428969</v>
      </c>
      <c r="S464">
        <f>AVERAGE(R$4:R464)</f>
        <v>1.1833317259326042</v>
      </c>
    </row>
    <row r="465" spans="2:19" x14ac:dyDescent="0.2">
      <c r="B465">
        <v>150000</v>
      </c>
      <c r="C465">
        <v>1200</v>
      </c>
      <c r="D465">
        <v>-22154.2</v>
      </c>
      <c r="E465">
        <v>120248</v>
      </c>
      <c r="F465">
        <v>-106.051</v>
      </c>
      <c r="G465">
        <v>49.358199999999997</v>
      </c>
      <c r="H465">
        <v>5488</v>
      </c>
      <c r="I465">
        <v>0</v>
      </c>
      <c r="K465">
        <v>50000</v>
      </c>
      <c r="L465">
        <v>1199.8599999999999</v>
      </c>
      <c r="M465">
        <v>-22157.5</v>
      </c>
      <c r="N465">
        <v>120248</v>
      </c>
      <c r="O465">
        <v>83.199600000000004</v>
      </c>
      <c r="P465">
        <v>5489</v>
      </c>
      <c r="Q465">
        <v>0</v>
      </c>
      <c r="R465">
        <f t="shared" si="7"/>
        <v>0.73684402332219179</v>
      </c>
      <c r="S465">
        <f>AVERAGE(R$4:R465)</f>
        <v>1.1823653023338803</v>
      </c>
    </row>
    <row r="466" spans="2:19" x14ac:dyDescent="0.2">
      <c r="B466">
        <v>150000</v>
      </c>
      <c r="C466">
        <v>1199.9000000000001</v>
      </c>
      <c r="D466">
        <v>-22153.8</v>
      </c>
      <c r="E466">
        <v>120234</v>
      </c>
      <c r="F466">
        <v>10.0901</v>
      </c>
      <c r="G466">
        <v>49.356200000000001</v>
      </c>
      <c r="H466">
        <v>5488</v>
      </c>
      <c r="I466">
        <v>0</v>
      </c>
      <c r="K466">
        <v>50000</v>
      </c>
      <c r="L466">
        <v>1201.05</v>
      </c>
      <c r="M466">
        <v>-22156</v>
      </c>
      <c r="N466">
        <v>120234</v>
      </c>
      <c r="O466">
        <v>183.97</v>
      </c>
      <c r="P466">
        <v>5489</v>
      </c>
      <c r="Q466">
        <v>0</v>
      </c>
      <c r="R466">
        <f t="shared" si="7"/>
        <v>1.836771137022879</v>
      </c>
      <c r="S466">
        <f>AVERAGE(R$4:R466)</f>
        <v>1.1837787058645259</v>
      </c>
    </row>
    <row r="467" spans="2:19" x14ac:dyDescent="0.2">
      <c r="B467">
        <v>150000</v>
      </c>
      <c r="C467">
        <v>1200</v>
      </c>
      <c r="D467">
        <v>-22153.9</v>
      </c>
      <c r="E467">
        <v>120240</v>
      </c>
      <c r="F467">
        <v>-75.643600000000006</v>
      </c>
      <c r="G467">
        <v>49.357199999999999</v>
      </c>
      <c r="H467">
        <v>5488</v>
      </c>
      <c r="I467">
        <v>0</v>
      </c>
      <c r="K467">
        <v>50000</v>
      </c>
      <c r="L467">
        <v>1200.03</v>
      </c>
      <c r="M467">
        <v>-22160.5</v>
      </c>
      <c r="N467">
        <v>120240</v>
      </c>
      <c r="O467">
        <v>171.66200000000001</v>
      </c>
      <c r="P467">
        <v>5489</v>
      </c>
      <c r="Q467">
        <v>0</v>
      </c>
      <c r="R467">
        <f t="shared" si="7"/>
        <v>-2.5632106414013833</v>
      </c>
      <c r="S467">
        <f>AVERAGE(R$4:R467)</f>
        <v>1.1757032977885218</v>
      </c>
    </row>
    <row r="468" spans="2:19" x14ac:dyDescent="0.2">
      <c r="B468">
        <v>150000</v>
      </c>
      <c r="C468">
        <v>1200.52</v>
      </c>
      <c r="D468">
        <v>-22154.7</v>
      </c>
      <c r="E468">
        <v>120244</v>
      </c>
      <c r="F468">
        <v>-61.677300000000002</v>
      </c>
      <c r="G468">
        <v>49.357700000000001</v>
      </c>
      <c r="H468">
        <v>5488</v>
      </c>
      <c r="I468">
        <v>0</v>
      </c>
      <c r="K468">
        <v>50000</v>
      </c>
      <c r="L468">
        <v>1199.9100000000001</v>
      </c>
      <c r="M468">
        <v>-22159.4</v>
      </c>
      <c r="N468">
        <v>120244</v>
      </c>
      <c r="O468">
        <v>85.301699999999997</v>
      </c>
      <c r="P468">
        <v>5489</v>
      </c>
      <c r="Q468">
        <v>0</v>
      </c>
      <c r="R468">
        <f t="shared" si="7"/>
        <v>-0.66306486880785087</v>
      </c>
      <c r="S468">
        <f>AVERAGE(R$4:R468)</f>
        <v>1.171748957645304</v>
      </c>
    </row>
    <row r="469" spans="2:19" x14ac:dyDescent="0.2">
      <c r="B469">
        <v>150000</v>
      </c>
      <c r="C469">
        <v>1199.4000000000001</v>
      </c>
      <c r="D469">
        <v>-22154.9</v>
      </c>
      <c r="E469">
        <v>120237</v>
      </c>
      <c r="F469">
        <v>13.6958</v>
      </c>
      <c r="G469">
        <v>49.356699999999996</v>
      </c>
      <c r="H469">
        <v>5488</v>
      </c>
      <c r="I469">
        <v>0</v>
      </c>
      <c r="K469">
        <v>50000</v>
      </c>
      <c r="L469">
        <v>1200.6500000000001</v>
      </c>
      <c r="M469">
        <v>-22156.7</v>
      </c>
      <c r="N469">
        <v>120237</v>
      </c>
      <c r="O469">
        <v>161.54599999999999</v>
      </c>
      <c r="P469">
        <v>5489</v>
      </c>
      <c r="Q469">
        <v>0</v>
      </c>
      <c r="R469">
        <f t="shared" si="7"/>
        <v>2.2369715743407141</v>
      </c>
      <c r="S469">
        <f>AVERAGE(R$4:R469)</f>
        <v>1.1740348430888563</v>
      </c>
    </row>
    <row r="470" spans="2:19" x14ac:dyDescent="0.2">
      <c r="B470">
        <v>150000</v>
      </c>
      <c r="C470">
        <v>1199.8499999999999</v>
      </c>
      <c r="D470">
        <v>-22155.4</v>
      </c>
      <c r="E470">
        <v>120237</v>
      </c>
      <c r="F470">
        <v>35.468499999999999</v>
      </c>
      <c r="G470">
        <v>49.356699999999996</v>
      </c>
      <c r="H470">
        <v>5488</v>
      </c>
      <c r="I470">
        <v>0</v>
      </c>
      <c r="K470">
        <v>50000</v>
      </c>
      <c r="L470">
        <v>1200.51</v>
      </c>
      <c r="M470">
        <v>-22159.200000000001</v>
      </c>
      <c r="N470">
        <v>120237</v>
      </c>
      <c r="O470">
        <v>227.328</v>
      </c>
      <c r="P470">
        <v>5489</v>
      </c>
      <c r="Q470">
        <v>0</v>
      </c>
      <c r="R470">
        <f t="shared" si="7"/>
        <v>0.23706268221576465</v>
      </c>
      <c r="S470">
        <f>AVERAGE(R$4:R470)</f>
        <v>1.1720284787186783</v>
      </c>
    </row>
    <row r="471" spans="2:19" x14ac:dyDescent="0.2">
      <c r="B471">
        <v>150000</v>
      </c>
      <c r="C471">
        <v>1200.44</v>
      </c>
      <c r="D471">
        <v>-22155.1</v>
      </c>
      <c r="E471">
        <v>120234</v>
      </c>
      <c r="F471">
        <v>99.294499999999999</v>
      </c>
      <c r="G471">
        <v>49.356299999999997</v>
      </c>
      <c r="H471">
        <v>5488</v>
      </c>
      <c r="I471">
        <v>0</v>
      </c>
      <c r="K471">
        <v>50000</v>
      </c>
      <c r="L471">
        <v>1200.94</v>
      </c>
      <c r="M471">
        <v>-22154.6</v>
      </c>
      <c r="N471">
        <v>120234</v>
      </c>
      <c r="O471">
        <v>113.30800000000001</v>
      </c>
      <c r="P471">
        <v>5489</v>
      </c>
      <c r="Q471">
        <v>0</v>
      </c>
      <c r="R471">
        <f t="shared" si="7"/>
        <v>4.5370080174907343</v>
      </c>
      <c r="S471">
        <f>AVERAGE(R$4:R471)</f>
        <v>1.1792186059382768</v>
      </c>
    </row>
    <row r="472" spans="2:19" x14ac:dyDescent="0.2">
      <c r="B472">
        <v>150000</v>
      </c>
      <c r="C472">
        <v>1199.48</v>
      </c>
      <c r="D472">
        <v>-22153.8</v>
      </c>
      <c r="E472">
        <v>120244</v>
      </c>
      <c r="F472">
        <v>-69.542699999999996</v>
      </c>
      <c r="G472">
        <v>49.357599999999998</v>
      </c>
      <c r="H472">
        <v>5488</v>
      </c>
      <c r="I472">
        <v>0</v>
      </c>
      <c r="K472">
        <v>50000</v>
      </c>
      <c r="L472">
        <v>1200.07</v>
      </c>
      <c r="M472">
        <v>-22158.3</v>
      </c>
      <c r="N472">
        <v>120244</v>
      </c>
      <c r="O472">
        <v>125.81</v>
      </c>
      <c r="P472">
        <v>5489</v>
      </c>
      <c r="Q472">
        <v>0</v>
      </c>
      <c r="R472">
        <f t="shared" si="7"/>
        <v>-0.46322886297639343</v>
      </c>
      <c r="S472">
        <f>AVERAGE(R$4:R472)</f>
        <v>1.1757165857486933</v>
      </c>
    </row>
    <row r="473" spans="2:19" x14ac:dyDescent="0.2">
      <c r="B473">
        <v>150000</v>
      </c>
      <c r="C473">
        <v>1199.04</v>
      </c>
      <c r="D473">
        <v>-22156.3</v>
      </c>
      <c r="E473">
        <v>120245</v>
      </c>
      <c r="F473">
        <v>0.191325</v>
      </c>
      <c r="G473">
        <v>49.357700000000001</v>
      </c>
      <c r="H473">
        <v>5488</v>
      </c>
      <c r="I473">
        <v>0</v>
      </c>
      <c r="K473">
        <v>50000</v>
      </c>
      <c r="L473">
        <v>1199.6500000000001</v>
      </c>
      <c r="M473">
        <v>-22159</v>
      </c>
      <c r="N473">
        <v>120245</v>
      </c>
      <c r="O473">
        <v>174.57900000000001</v>
      </c>
      <c r="P473">
        <v>5489</v>
      </c>
      <c r="Q473">
        <v>0</v>
      </c>
      <c r="R473">
        <f t="shared" si="7"/>
        <v>1.3372266763835796</v>
      </c>
      <c r="S473">
        <f>AVERAGE(R$4:R473)</f>
        <v>1.1760602242394058</v>
      </c>
    </row>
    <row r="474" spans="2:19" x14ac:dyDescent="0.2">
      <c r="B474">
        <v>150000</v>
      </c>
      <c r="C474">
        <v>1200.1300000000001</v>
      </c>
      <c r="D474">
        <v>-22155.200000000001</v>
      </c>
      <c r="E474">
        <v>120247</v>
      </c>
      <c r="F474">
        <v>-2.05531</v>
      </c>
      <c r="G474">
        <v>49.357999999999997</v>
      </c>
      <c r="H474">
        <v>5488</v>
      </c>
      <c r="I474">
        <v>0</v>
      </c>
      <c r="K474">
        <v>50000</v>
      </c>
      <c r="L474">
        <v>1199.79</v>
      </c>
      <c r="M474">
        <v>-22157.1</v>
      </c>
      <c r="N474">
        <v>120247</v>
      </c>
      <c r="O474">
        <v>-20.418900000000001</v>
      </c>
      <c r="P474">
        <v>5489</v>
      </c>
      <c r="Q474">
        <v>0</v>
      </c>
      <c r="R474">
        <f t="shared" si="7"/>
        <v>2.137026239066472</v>
      </c>
      <c r="S474">
        <f>AVERAGE(R$4:R474)</f>
        <v>1.1781004917868092</v>
      </c>
    </row>
    <row r="475" spans="2:19" x14ac:dyDescent="0.2">
      <c r="B475">
        <v>150000</v>
      </c>
      <c r="C475">
        <v>1200.55</v>
      </c>
      <c r="D475">
        <v>-22150.799999999999</v>
      </c>
      <c r="E475">
        <v>120247</v>
      </c>
      <c r="F475">
        <v>-10.510199999999999</v>
      </c>
      <c r="G475">
        <v>49.3581</v>
      </c>
      <c r="H475">
        <v>5488</v>
      </c>
      <c r="I475">
        <v>0</v>
      </c>
      <c r="K475">
        <v>50000</v>
      </c>
      <c r="L475">
        <v>1200.27</v>
      </c>
      <c r="M475">
        <v>-22155.5</v>
      </c>
      <c r="N475">
        <v>120247</v>
      </c>
      <c r="O475">
        <v>43.631599999999999</v>
      </c>
      <c r="P475">
        <v>5489</v>
      </c>
      <c r="Q475">
        <v>0</v>
      </c>
      <c r="R475">
        <f t="shared" si="7"/>
        <v>-0.66377551020559622</v>
      </c>
      <c r="S475">
        <f>AVERAGE(R$4:R475)</f>
        <v>1.174198212121571</v>
      </c>
    </row>
    <row r="476" spans="2:19" x14ac:dyDescent="0.2">
      <c r="B476">
        <v>150000</v>
      </c>
      <c r="C476">
        <v>1200.1099999999999</v>
      </c>
      <c r="D476">
        <v>-22153.599999999999</v>
      </c>
      <c r="E476">
        <v>120225</v>
      </c>
      <c r="F476">
        <v>70.919300000000007</v>
      </c>
      <c r="G476">
        <v>49.3551</v>
      </c>
      <c r="H476">
        <v>5488</v>
      </c>
      <c r="I476">
        <v>0</v>
      </c>
      <c r="K476">
        <v>50000</v>
      </c>
      <c r="L476">
        <v>1199.67</v>
      </c>
      <c r="M476">
        <v>-22159.200000000001</v>
      </c>
      <c r="N476">
        <v>120225</v>
      </c>
      <c r="O476">
        <v>224.441</v>
      </c>
      <c r="P476">
        <v>5489</v>
      </c>
      <c r="Q476">
        <v>0</v>
      </c>
      <c r="R476">
        <f t="shared" si="7"/>
        <v>-1.563265306125686</v>
      </c>
      <c r="S476">
        <f>AVERAGE(R$4:R476)</f>
        <v>1.1684107628229512</v>
      </c>
    </row>
    <row r="477" spans="2:19" x14ac:dyDescent="0.2">
      <c r="B477">
        <v>150000</v>
      </c>
      <c r="C477">
        <v>1200.33</v>
      </c>
      <c r="D477">
        <v>-22154.6</v>
      </c>
      <c r="E477">
        <v>120240</v>
      </c>
      <c r="F477">
        <v>-28.230599999999999</v>
      </c>
      <c r="G477">
        <v>49.356999999999999</v>
      </c>
      <c r="H477">
        <v>5488</v>
      </c>
      <c r="I477">
        <v>0</v>
      </c>
      <c r="K477">
        <v>50000</v>
      </c>
      <c r="L477">
        <v>1200.3399999999999</v>
      </c>
      <c r="M477">
        <v>-22158.1</v>
      </c>
      <c r="N477">
        <v>120240</v>
      </c>
      <c r="O477">
        <v>156.267</v>
      </c>
      <c r="P477">
        <v>5489</v>
      </c>
      <c r="Q477">
        <v>0</v>
      </c>
      <c r="R477">
        <f t="shared" si="7"/>
        <v>0.53691690961932181</v>
      </c>
      <c r="S477">
        <f>AVERAGE(R$4:R477)</f>
        <v>1.1670784973098633</v>
      </c>
    </row>
    <row r="478" spans="2:19" x14ac:dyDescent="0.2">
      <c r="B478">
        <v>150000</v>
      </c>
      <c r="C478">
        <v>1200.53</v>
      </c>
      <c r="D478">
        <v>-22155.3</v>
      </c>
      <c r="E478">
        <v>120244</v>
      </c>
      <c r="F478">
        <v>75.134500000000003</v>
      </c>
      <c r="G478">
        <v>49.357599999999998</v>
      </c>
      <c r="H478">
        <v>5488</v>
      </c>
      <c r="I478">
        <v>0</v>
      </c>
      <c r="K478">
        <v>50000</v>
      </c>
      <c r="L478">
        <v>1200.45</v>
      </c>
      <c r="M478">
        <v>-22157.7</v>
      </c>
      <c r="N478">
        <v>120244</v>
      </c>
      <c r="O478">
        <v>90.718699999999998</v>
      </c>
      <c r="P478">
        <v>5489</v>
      </c>
      <c r="Q478">
        <v>0</v>
      </c>
      <c r="R478">
        <f t="shared" si="7"/>
        <v>1.637044460636389</v>
      </c>
      <c r="S478">
        <f>AVERAGE(R$4:R478)</f>
        <v>1.1680678993379192</v>
      </c>
    </row>
    <row r="479" spans="2:19" x14ac:dyDescent="0.2">
      <c r="B479">
        <v>150000</v>
      </c>
      <c r="C479">
        <v>1200.4100000000001</v>
      </c>
      <c r="D479">
        <v>-22155.9</v>
      </c>
      <c r="E479">
        <v>120237</v>
      </c>
      <c r="F479">
        <v>120.217</v>
      </c>
      <c r="G479">
        <v>49.3566</v>
      </c>
      <c r="H479">
        <v>5488</v>
      </c>
      <c r="I479">
        <v>0</v>
      </c>
      <c r="K479">
        <v>50000</v>
      </c>
      <c r="L479">
        <v>1199.8399999999999</v>
      </c>
      <c r="M479">
        <v>-22158.7</v>
      </c>
      <c r="N479">
        <v>120237</v>
      </c>
      <c r="O479">
        <v>177.71</v>
      </c>
      <c r="P479">
        <v>5489</v>
      </c>
      <c r="Q479">
        <v>0</v>
      </c>
      <c r="R479">
        <f t="shared" si="7"/>
        <v>1.2371537900871772</v>
      </c>
      <c r="S479">
        <f>AVERAGE(R$4:R479)</f>
        <v>1.1682130377638631</v>
      </c>
    </row>
    <row r="480" spans="2:19" x14ac:dyDescent="0.2">
      <c r="B480">
        <v>150000</v>
      </c>
      <c r="C480">
        <v>1199.75</v>
      </c>
      <c r="D480">
        <v>-22152.7</v>
      </c>
      <c r="E480">
        <v>120240</v>
      </c>
      <c r="F480">
        <v>10.206</v>
      </c>
      <c r="G480">
        <v>49.357100000000003</v>
      </c>
      <c r="H480">
        <v>5488</v>
      </c>
      <c r="I480">
        <v>0</v>
      </c>
      <c r="K480">
        <v>50000</v>
      </c>
      <c r="L480">
        <v>1200.47</v>
      </c>
      <c r="M480">
        <v>-22154</v>
      </c>
      <c r="N480">
        <v>120240</v>
      </c>
      <c r="O480">
        <v>207.80099999999999</v>
      </c>
      <c r="P480">
        <v>5489</v>
      </c>
      <c r="Q480">
        <v>0</v>
      </c>
      <c r="R480">
        <f t="shared" si="7"/>
        <v>2.7365706997079542</v>
      </c>
      <c r="S480">
        <f>AVERAGE(R$4:R480)</f>
        <v>1.1715009993193013</v>
      </c>
    </row>
    <row r="481" spans="2:19" x14ac:dyDescent="0.2">
      <c r="B481">
        <v>150000</v>
      </c>
      <c r="C481">
        <v>1200.04</v>
      </c>
      <c r="D481">
        <v>-22153.5</v>
      </c>
      <c r="E481">
        <v>120241</v>
      </c>
      <c r="F481">
        <v>-63.8673</v>
      </c>
      <c r="G481">
        <v>49.357199999999999</v>
      </c>
      <c r="H481">
        <v>5488</v>
      </c>
      <c r="I481">
        <v>0</v>
      </c>
      <c r="K481">
        <v>50000</v>
      </c>
      <c r="L481">
        <v>1200.04</v>
      </c>
      <c r="M481">
        <v>-22158.6</v>
      </c>
      <c r="N481">
        <v>120241</v>
      </c>
      <c r="O481">
        <v>166.18299999999999</v>
      </c>
      <c r="P481">
        <v>5489</v>
      </c>
      <c r="Q481">
        <v>0</v>
      </c>
      <c r="R481">
        <f t="shared" si="7"/>
        <v>-1.0632835276992409</v>
      </c>
      <c r="S481">
        <f>AVERAGE(R$4:R481)</f>
        <v>1.166825717882024</v>
      </c>
    </row>
    <row r="482" spans="2:19" x14ac:dyDescent="0.2">
      <c r="B482">
        <v>150000</v>
      </c>
      <c r="C482">
        <v>1199.52</v>
      </c>
      <c r="D482">
        <v>-22156.1</v>
      </c>
      <c r="E482">
        <v>120240</v>
      </c>
      <c r="F482">
        <v>35.415199999999999</v>
      </c>
      <c r="G482">
        <v>49.357100000000003</v>
      </c>
      <c r="H482">
        <v>5488</v>
      </c>
      <c r="I482">
        <v>0</v>
      </c>
      <c r="K482">
        <v>50000</v>
      </c>
      <c r="L482">
        <v>1199.8</v>
      </c>
      <c r="M482">
        <v>-22158.7</v>
      </c>
      <c r="N482">
        <v>120240</v>
      </c>
      <c r="O482">
        <v>147.25200000000001</v>
      </c>
      <c r="P482">
        <v>5489</v>
      </c>
      <c r="Q482">
        <v>0</v>
      </c>
      <c r="R482">
        <f t="shared" si="7"/>
        <v>1.4371902332313766</v>
      </c>
      <c r="S482">
        <f>AVERAGE(R$4:R482)</f>
        <v>1.1673901531959059</v>
      </c>
    </row>
    <row r="483" spans="2:19" x14ac:dyDescent="0.2">
      <c r="B483">
        <v>150000</v>
      </c>
      <c r="C483">
        <v>1199.3</v>
      </c>
      <c r="D483">
        <v>-22155.1</v>
      </c>
      <c r="E483">
        <v>120244</v>
      </c>
      <c r="F483">
        <v>-42.302799999999998</v>
      </c>
      <c r="G483">
        <v>49.357700000000001</v>
      </c>
      <c r="H483">
        <v>5488</v>
      </c>
      <c r="I483">
        <v>0</v>
      </c>
      <c r="K483">
        <v>50000</v>
      </c>
      <c r="L483">
        <v>1200.22</v>
      </c>
      <c r="M483">
        <v>-22159.8</v>
      </c>
      <c r="N483">
        <v>120244</v>
      </c>
      <c r="O483">
        <v>130.40299999999999</v>
      </c>
      <c r="P483">
        <v>5489</v>
      </c>
      <c r="Q483">
        <v>0</v>
      </c>
      <c r="R483">
        <f t="shared" si="7"/>
        <v>-0.66299198250999325</v>
      </c>
      <c r="S483">
        <f>AVERAGE(R$4:R483)</f>
        <v>1.1635768570798519</v>
      </c>
    </row>
    <row r="484" spans="2:19" x14ac:dyDescent="0.2">
      <c r="B484">
        <v>150000</v>
      </c>
      <c r="C484">
        <v>1200.03</v>
      </c>
      <c r="D484">
        <v>-22153.1</v>
      </c>
      <c r="E484">
        <v>120240</v>
      </c>
      <c r="F484">
        <v>-61.976599999999998</v>
      </c>
      <c r="G484">
        <v>49.357100000000003</v>
      </c>
      <c r="H484">
        <v>5488</v>
      </c>
      <c r="I484">
        <v>0</v>
      </c>
      <c r="K484">
        <v>50000</v>
      </c>
      <c r="L484">
        <v>1200.3499999999999</v>
      </c>
      <c r="M484">
        <v>-22155.5</v>
      </c>
      <c r="N484">
        <v>120240</v>
      </c>
      <c r="O484">
        <v>107.541</v>
      </c>
      <c r="P484">
        <v>5489</v>
      </c>
      <c r="Q484">
        <v>0</v>
      </c>
      <c r="R484">
        <f t="shared" si="7"/>
        <v>1.636643586003629</v>
      </c>
      <c r="S484">
        <f>AVERAGE(R$4:R484)</f>
        <v>1.164560363792791</v>
      </c>
    </row>
    <row r="485" spans="2:19" x14ac:dyDescent="0.2">
      <c r="B485">
        <v>150000</v>
      </c>
      <c r="C485">
        <v>1200.46</v>
      </c>
      <c r="D485">
        <v>-22155.7</v>
      </c>
      <c r="E485">
        <v>120244</v>
      </c>
      <c r="F485">
        <v>-28.7239</v>
      </c>
      <c r="G485">
        <v>49.357599999999998</v>
      </c>
      <c r="H485">
        <v>5488</v>
      </c>
      <c r="I485">
        <v>0</v>
      </c>
      <c r="K485">
        <v>50000</v>
      </c>
      <c r="L485">
        <v>1200.6600000000001</v>
      </c>
      <c r="M485">
        <v>-22156</v>
      </c>
      <c r="N485">
        <v>120244</v>
      </c>
      <c r="O485">
        <v>157.16900000000001</v>
      </c>
      <c r="P485">
        <v>5489</v>
      </c>
      <c r="Q485">
        <v>0</v>
      </c>
      <c r="R485">
        <f t="shared" si="7"/>
        <v>3.7371173469364294</v>
      </c>
      <c r="S485">
        <f>AVERAGE(R$4:R485)</f>
        <v>1.1698976189445414</v>
      </c>
    </row>
    <row r="486" spans="2:19" x14ac:dyDescent="0.2">
      <c r="B486">
        <v>150000</v>
      </c>
      <c r="C486">
        <v>1200.1500000000001</v>
      </c>
      <c r="D486">
        <v>-22155.7</v>
      </c>
      <c r="E486">
        <v>120237</v>
      </c>
      <c r="F486">
        <v>38.225900000000003</v>
      </c>
      <c r="G486">
        <v>49.356699999999996</v>
      </c>
      <c r="H486">
        <v>5488</v>
      </c>
      <c r="I486">
        <v>0</v>
      </c>
      <c r="K486">
        <v>50000</v>
      </c>
      <c r="L486">
        <v>1199.18</v>
      </c>
      <c r="M486">
        <v>-22156.400000000001</v>
      </c>
      <c r="N486">
        <v>120237</v>
      </c>
      <c r="O486">
        <v>92.761899999999997</v>
      </c>
      <c r="P486">
        <v>5489</v>
      </c>
      <c r="Q486">
        <v>0</v>
      </c>
      <c r="R486">
        <f t="shared" si="7"/>
        <v>3.3371173469349742</v>
      </c>
      <c r="S486">
        <f>AVERAGE(R$4:R486)</f>
        <v>1.1743846163109812</v>
      </c>
    </row>
    <row r="487" spans="2:19" x14ac:dyDescent="0.2">
      <c r="B487">
        <v>150000</v>
      </c>
      <c r="C487">
        <v>1200.22</v>
      </c>
      <c r="D487">
        <v>-22154.400000000001</v>
      </c>
      <c r="E487">
        <v>120238</v>
      </c>
      <c r="F487">
        <v>29.0166</v>
      </c>
      <c r="G487">
        <v>49.3568</v>
      </c>
      <c r="H487">
        <v>5488</v>
      </c>
      <c r="I487">
        <v>0</v>
      </c>
      <c r="K487">
        <v>50000</v>
      </c>
      <c r="L487">
        <v>1200.74</v>
      </c>
      <c r="M487">
        <v>-22158.799999999999</v>
      </c>
      <c r="N487">
        <v>120238</v>
      </c>
      <c r="O487">
        <v>165.81200000000001</v>
      </c>
      <c r="P487">
        <v>5489</v>
      </c>
      <c r="Q487">
        <v>0</v>
      </c>
      <c r="R487">
        <f t="shared" si="7"/>
        <v>-0.3631195335292432</v>
      </c>
      <c r="S487">
        <f>AVERAGE(R$4:R487)</f>
        <v>1.1712079548443692</v>
      </c>
    </row>
    <row r="488" spans="2:19" x14ac:dyDescent="0.2">
      <c r="B488">
        <v>150000</v>
      </c>
      <c r="C488">
        <v>1199.27</v>
      </c>
      <c r="D488">
        <v>-22154</v>
      </c>
      <c r="E488">
        <v>120234</v>
      </c>
      <c r="F488">
        <v>-75.396799999999999</v>
      </c>
      <c r="G488">
        <v>49.356299999999997</v>
      </c>
      <c r="H488">
        <v>5488</v>
      </c>
      <c r="I488">
        <v>0</v>
      </c>
      <c r="K488">
        <v>50000</v>
      </c>
      <c r="L488">
        <v>1199.03</v>
      </c>
      <c r="M488">
        <v>-22159.599999999999</v>
      </c>
      <c r="N488">
        <v>120234</v>
      </c>
      <c r="O488">
        <v>260.29599999999999</v>
      </c>
      <c r="P488">
        <v>5489</v>
      </c>
      <c r="Q488">
        <v>0</v>
      </c>
      <c r="R488">
        <f t="shared" si="7"/>
        <v>-1.5631924198241904</v>
      </c>
      <c r="S488">
        <f>AVERAGE(R$4:R488)</f>
        <v>1.1655700159275268</v>
      </c>
    </row>
    <row r="489" spans="2:19" x14ac:dyDescent="0.2">
      <c r="B489">
        <v>150000</v>
      </c>
      <c r="C489">
        <v>1198.6600000000001</v>
      </c>
      <c r="D489">
        <v>-22155.8</v>
      </c>
      <c r="E489">
        <v>120241</v>
      </c>
      <c r="F489">
        <v>-51.537799999999997</v>
      </c>
      <c r="G489">
        <v>49.357199999999999</v>
      </c>
      <c r="H489">
        <v>5488</v>
      </c>
      <c r="I489">
        <v>0</v>
      </c>
      <c r="K489">
        <v>50000</v>
      </c>
      <c r="L489">
        <v>1200.81</v>
      </c>
      <c r="M489">
        <v>-22157.9</v>
      </c>
      <c r="N489">
        <v>120241</v>
      </c>
      <c r="O489">
        <v>219.98500000000001</v>
      </c>
      <c r="P489">
        <v>5489</v>
      </c>
      <c r="Q489">
        <v>0</v>
      </c>
      <c r="R489">
        <f t="shared" si="7"/>
        <v>1.9371355685070739</v>
      </c>
      <c r="S489">
        <f>AVERAGE(R$4:R489)</f>
        <v>1.1671575993690484</v>
      </c>
    </row>
    <row r="490" spans="2:19" x14ac:dyDescent="0.2">
      <c r="B490">
        <v>150000</v>
      </c>
      <c r="C490">
        <v>1199.5</v>
      </c>
      <c r="D490">
        <v>-22154.7</v>
      </c>
      <c r="E490">
        <v>120226</v>
      </c>
      <c r="F490">
        <v>86.109300000000005</v>
      </c>
      <c r="G490">
        <v>49.355200000000004</v>
      </c>
      <c r="H490">
        <v>5488</v>
      </c>
      <c r="I490">
        <v>0</v>
      </c>
      <c r="K490">
        <v>50000</v>
      </c>
      <c r="L490">
        <v>1200.0899999999999</v>
      </c>
      <c r="M490">
        <v>-22156.9</v>
      </c>
      <c r="N490">
        <v>120226</v>
      </c>
      <c r="O490">
        <v>193.523</v>
      </c>
      <c r="P490">
        <v>5489</v>
      </c>
      <c r="Q490">
        <v>0</v>
      </c>
      <c r="R490">
        <f t="shared" si="7"/>
        <v>1.8369351311921491</v>
      </c>
      <c r="S490">
        <f>AVERAGE(R$4:R490)</f>
        <v>1.1685329125760775</v>
      </c>
    </row>
    <row r="491" spans="2:19" x14ac:dyDescent="0.2">
      <c r="B491">
        <v>150000</v>
      </c>
      <c r="C491">
        <v>1200.1199999999999</v>
      </c>
      <c r="D491">
        <v>-22153.5</v>
      </c>
      <c r="E491">
        <v>120246</v>
      </c>
      <c r="F491">
        <v>-117.35599999999999</v>
      </c>
      <c r="G491">
        <v>49.357900000000001</v>
      </c>
      <c r="H491">
        <v>5488</v>
      </c>
      <c r="I491">
        <v>0</v>
      </c>
      <c r="K491">
        <v>50000</v>
      </c>
      <c r="L491">
        <v>1199.77</v>
      </c>
      <c r="M491">
        <v>-22159.3</v>
      </c>
      <c r="N491">
        <v>120246</v>
      </c>
      <c r="O491">
        <v>140.81800000000001</v>
      </c>
      <c r="P491">
        <v>5489</v>
      </c>
      <c r="Q491">
        <v>0</v>
      </c>
      <c r="R491">
        <f t="shared" si="7"/>
        <v>-1.7632835276999685</v>
      </c>
      <c r="S491">
        <f>AVERAGE(R$4:R491)</f>
        <v>1.1625250920017414</v>
      </c>
    </row>
    <row r="492" spans="2:19" x14ac:dyDescent="0.2">
      <c r="B492">
        <v>150000</v>
      </c>
      <c r="C492">
        <v>1200.5999999999999</v>
      </c>
      <c r="D492">
        <v>-22154.1</v>
      </c>
      <c r="E492">
        <v>120236</v>
      </c>
      <c r="F492">
        <v>54.261800000000001</v>
      </c>
      <c r="G492">
        <v>49.356499999999997</v>
      </c>
      <c r="H492">
        <v>5488</v>
      </c>
      <c r="I492">
        <v>0</v>
      </c>
      <c r="K492">
        <v>50000</v>
      </c>
      <c r="L492">
        <v>1200.22</v>
      </c>
      <c r="M492">
        <v>-22157.5</v>
      </c>
      <c r="N492">
        <v>120236</v>
      </c>
      <c r="O492">
        <v>225.41</v>
      </c>
      <c r="P492">
        <v>5489</v>
      </c>
      <c r="Q492">
        <v>0</v>
      </c>
      <c r="R492">
        <f t="shared" si="7"/>
        <v>0.63682580174645409</v>
      </c>
      <c r="S492">
        <f>AVERAGE(R$4:R492)</f>
        <v>1.1614500423284175</v>
      </c>
    </row>
    <row r="493" spans="2:19" x14ac:dyDescent="0.2">
      <c r="B493">
        <v>150000</v>
      </c>
      <c r="C493">
        <v>1199.96</v>
      </c>
      <c r="D493">
        <v>-22155</v>
      </c>
      <c r="E493">
        <v>120248</v>
      </c>
      <c r="F493">
        <v>-2.0854499999999998</v>
      </c>
      <c r="G493">
        <v>49.358199999999997</v>
      </c>
      <c r="H493">
        <v>5488</v>
      </c>
      <c r="I493">
        <v>0</v>
      </c>
      <c r="K493">
        <v>50000</v>
      </c>
      <c r="L493">
        <v>1200.32</v>
      </c>
      <c r="M493">
        <v>-22157.200000000001</v>
      </c>
      <c r="N493">
        <v>120248</v>
      </c>
      <c r="O493">
        <v>67.043999999999997</v>
      </c>
      <c r="P493">
        <v>5489</v>
      </c>
      <c r="Q493">
        <v>0</v>
      </c>
      <c r="R493">
        <f t="shared" si="7"/>
        <v>1.8369897959164518</v>
      </c>
      <c r="S493">
        <f>AVERAGE(R$4:R493)</f>
        <v>1.1628286948867605</v>
      </c>
    </row>
    <row r="494" spans="2:19" x14ac:dyDescent="0.2">
      <c r="B494">
        <v>150000</v>
      </c>
      <c r="C494">
        <v>1199.8399999999999</v>
      </c>
      <c r="D494">
        <v>-22156.1</v>
      </c>
      <c r="E494">
        <v>120243</v>
      </c>
      <c r="F494">
        <v>-0.75173299999999998</v>
      </c>
      <c r="G494">
        <v>49.357500000000002</v>
      </c>
      <c r="H494">
        <v>5488</v>
      </c>
      <c r="I494">
        <v>0</v>
      </c>
      <c r="K494">
        <v>50000</v>
      </c>
      <c r="L494">
        <v>1200.23</v>
      </c>
      <c r="M494">
        <v>-22157.4</v>
      </c>
      <c r="N494">
        <v>120243</v>
      </c>
      <c r="O494">
        <v>92.378600000000006</v>
      </c>
      <c r="P494">
        <v>5489</v>
      </c>
      <c r="Q494">
        <v>0</v>
      </c>
      <c r="R494">
        <f t="shared" si="7"/>
        <v>2.737190233230649</v>
      </c>
      <c r="S494">
        <f>AVERAGE(R$4:R494)</f>
        <v>1.1660351338650576</v>
      </c>
    </row>
    <row r="495" spans="2:19" x14ac:dyDescent="0.2">
      <c r="B495">
        <v>150000</v>
      </c>
      <c r="C495">
        <v>1199.73</v>
      </c>
      <c r="D495">
        <v>-22154.2</v>
      </c>
      <c r="E495">
        <v>120239</v>
      </c>
      <c r="F495">
        <v>-34.171500000000002</v>
      </c>
      <c r="G495">
        <v>49.356999999999999</v>
      </c>
      <c r="H495">
        <v>5488</v>
      </c>
      <c r="I495">
        <v>0</v>
      </c>
      <c r="K495">
        <v>50000</v>
      </c>
      <c r="L495">
        <v>1201.07</v>
      </c>
      <c r="M495">
        <v>-22156.2</v>
      </c>
      <c r="N495">
        <v>120239</v>
      </c>
      <c r="O495">
        <v>153.01900000000001</v>
      </c>
      <c r="P495">
        <v>5489</v>
      </c>
      <c r="Q495">
        <v>0</v>
      </c>
      <c r="R495">
        <f t="shared" si="7"/>
        <v>2.0368440233214642</v>
      </c>
      <c r="S495">
        <f>AVERAGE(R$4:R495)</f>
        <v>1.1678050706322454</v>
      </c>
    </row>
    <row r="496" spans="2:19" x14ac:dyDescent="0.2">
      <c r="B496">
        <v>150000</v>
      </c>
      <c r="C496">
        <v>1200.4100000000001</v>
      </c>
      <c r="D496">
        <v>-22154.5</v>
      </c>
      <c r="E496">
        <v>120240</v>
      </c>
      <c r="F496">
        <v>8.1620200000000001</v>
      </c>
      <c r="G496">
        <v>49.356999999999999</v>
      </c>
      <c r="H496">
        <v>5488</v>
      </c>
      <c r="I496">
        <v>0</v>
      </c>
      <c r="K496">
        <v>50000</v>
      </c>
      <c r="L496">
        <v>1200.01</v>
      </c>
      <c r="M496">
        <v>-22158.2</v>
      </c>
      <c r="N496">
        <v>120240</v>
      </c>
      <c r="O496">
        <v>124.31399999999999</v>
      </c>
      <c r="P496">
        <v>5489</v>
      </c>
      <c r="Q496">
        <v>0</v>
      </c>
      <c r="R496">
        <f t="shared" si="7"/>
        <v>0.33689868804503931</v>
      </c>
      <c r="S496">
        <f>AVERAGE(R$4:R496)</f>
        <v>1.1661196621482957</v>
      </c>
    </row>
    <row r="497" spans="2:19" x14ac:dyDescent="0.2">
      <c r="B497">
        <v>150000</v>
      </c>
      <c r="C497">
        <v>1200.97</v>
      </c>
      <c r="D497">
        <v>-22152.799999999999</v>
      </c>
      <c r="E497">
        <v>120235</v>
      </c>
      <c r="F497">
        <v>24.867599999999999</v>
      </c>
      <c r="G497">
        <v>49.356400000000001</v>
      </c>
      <c r="H497">
        <v>5488</v>
      </c>
      <c r="I497">
        <v>0</v>
      </c>
      <c r="K497">
        <v>50000</v>
      </c>
      <c r="L497">
        <v>1200.1099999999999</v>
      </c>
      <c r="M497">
        <v>-22157.599999999999</v>
      </c>
      <c r="N497">
        <v>120235</v>
      </c>
      <c r="O497">
        <v>138.89699999999999</v>
      </c>
      <c r="P497">
        <v>5489</v>
      </c>
      <c r="Q497">
        <v>0</v>
      </c>
      <c r="R497">
        <f t="shared" si="7"/>
        <v>-0.7634110787184909</v>
      </c>
      <c r="S497">
        <f>AVERAGE(R$4:R497)</f>
        <v>1.1622137294744763</v>
      </c>
    </row>
    <row r="498" spans="2:19" x14ac:dyDescent="0.2">
      <c r="B498">
        <v>150000</v>
      </c>
      <c r="C498">
        <v>1199.99</v>
      </c>
      <c r="D498">
        <v>-22154.2</v>
      </c>
      <c r="E498">
        <v>120236</v>
      </c>
      <c r="F498">
        <v>35.936500000000002</v>
      </c>
      <c r="G498">
        <v>49.356499999999997</v>
      </c>
      <c r="H498">
        <v>5488</v>
      </c>
      <c r="I498">
        <v>0</v>
      </c>
      <c r="K498">
        <v>50000</v>
      </c>
      <c r="L498">
        <v>1200.26</v>
      </c>
      <c r="M498">
        <v>-22159.1</v>
      </c>
      <c r="N498">
        <v>120236</v>
      </c>
      <c r="O498">
        <v>197.96199999999999</v>
      </c>
      <c r="P498">
        <v>5489</v>
      </c>
      <c r="Q498">
        <v>0</v>
      </c>
      <c r="R498">
        <f t="shared" si="7"/>
        <v>-0.86315597667635302</v>
      </c>
      <c r="S498">
        <f>AVERAGE(R$4:R498)</f>
        <v>1.1581220735024544</v>
      </c>
    </row>
    <row r="499" spans="2:19" x14ac:dyDescent="0.2">
      <c r="B499">
        <v>150000</v>
      </c>
      <c r="C499">
        <v>1200.28</v>
      </c>
      <c r="D499">
        <v>-22154.3</v>
      </c>
      <c r="E499">
        <v>120233</v>
      </c>
      <c r="F499">
        <v>18.5321</v>
      </c>
      <c r="G499">
        <v>49.356099999999998</v>
      </c>
      <c r="H499">
        <v>5488</v>
      </c>
      <c r="I499">
        <v>0</v>
      </c>
      <c r="K499">
        <v>50000</v>
      </c>
      <c r="L499">
        <v>1199.55</v>
      </c>
      <c r="M499">
        <v>-22157.1</v>
      </c>
      <c r="N499">
        <v>120233</v>
      </c>
      <c r="O499">
        <v>162.173</v>
      </c>
      <c r="P499">
        <v>5489</v>
      </c>
      <c r="Q499">
        <v>0</v>
      </c>
      <c r="R499">
        <f t="shared" si="7"/>
        <v>1.2368622448957467</v>
      </c>
      <c r="S499">
        <f>AVERAGE(R$4:R499)</f>
        <v>1.1582808238480053</v>
      </c>
    </row>
    <row r="500" spans="2:19" x14ac:dyDescent="0.2">
      <c r="B500">
        <v>150000</v>
      </c>
      <c r="C500">
        <v>1200.2</v>
      </c>
      <c r="D500">
        <v>-22154.6</v>
      </c>
      <c r="E500">
        <v>120247</v>
      </c>
      <c r="F500">
        <v>-74.591700000000003</v>
      </c>
      <c r="G500">
        <v>49.357999999999997</v>
      </c>
      <c r="H500">
        <v>5488</v>
      </c>
      <c r="I500">
        <v>0</v>
      </c>
      <c r="K500">
        <v>50000</v>
      </c>
      <c r="L500">
        <v>1199.06</v>
      </c>
      <c r="M500">
        <v>-22159.7</v>
      </c>
      <c r="N500">
        <v>120247</v>
      </c>
      <c r="O500">
        <v>105.812</v>
      </c>
      <c r="P500">
        <v>5489</v>
      </c>
      <c r="Q500">
        <v>0</v>
      </c>
      <c r="R500">
        <f t="shared" si="7"/>
        <v>-1.063083090382861</v>
      </c>
      <c r="S500">
        <f>AVERAGE(R$4:R500)</f>
        <v>1.1538112787489494</v>
      </c>
    </row>
    <row r="501" spans="2:19" x14ac:dyDescent="0.2">
      <c r="B501">
        <v>150000</v>
      </c>
      <c r="C501">
        <v>1198.93</v>
      </c>
      <c r="D501">
        <v>-22157.7</v>
      </c>
      <c r="E501">
        <v>120237</v>
      </c>
      <c r="F501">
        <v>-14.1272</v>
      </c>
      <c r="G501">
        <v>49.356699999999996</v>
      </c>
      <c r="H501">
        <v>5488</v>
      </c>
      <c r="I501">
        <v>0</v>
      </c>
      <c r="K501">
        <v>50000</v>
      </c>
      <c r="L501">
        <v>1200.27</v>
      </c>
      <c r="M501">
        <v>-22158.1</v>
      </c>
      <c r="N501">
        <v>120237</v>
      </c>
      <c r="O501">
        <v>146.131</v>
      </c>
      <c r="P501">
        <v>5489</v>
      </c>
      <c r="Q501">
        <v>0</v>
      </c>
      <c r="R501">
        <f t="shared" si="7"/>
        <v>3.6374817784271727</v>
      </c>
      <c r="S501">
        <f>AVERAGE(R$4:R501)</f>
        <v>1.1587985689089457</v>
      </c>
    </row>
    <row r="502" spans="2:19" x14ac:dyDescent="0.2">
      <c r="B502">
        <v>150000</v>
      </c>
      <c r="C502">
        <v>1199.78</v>
      </c>
      <c r="D502">
        <v>-22155.200000000001</v>
      </c>
      <c r="E502">
        <v>120240</v>
      </c>
      <c r="F502">
        <v>-22.5899</v>
      </c>
      <c r="G502">
        <v>49.357100000000003</v>
      </c>
      <c r="H502">
        <v>5488</v>
      </c>
      <c r="I502">
        <v>0</v>
      </c>
      <c r="K502">
        <v>50000</v>
      </c>
      <c r="L502">
        <v>1200.5999999999999</v>
      </c>
      <c r="M502">
        <v>-22157.4</v>
      </c>
      <c r="N502">
        <v>120240</v>
      </c>
      <c r="O502">
        <v>229.75299999999999</v>
      </c>
      <c r="P502">
        <v>5489</v>
      </c>
      <c r="Q502">
        <v>0</v>
      </c>
      <c r="R502">
        <f t="shared" si="7"/>
        <v>1.8370262390635617</v>
      </c>
      <c r="S502">
        <f>AVERAGE(R$4:R502)</f>
        <v>1.1601577425966303</v>
      </c>
    </row>
    <row r="503" spans="2:19" x14ac:dyDescent="0.2">
      <c r="B503">
        <v>150000</v>
      </c>
      <c r="C503">
        <v>1199.8800000000001</v>
      </c>
      <c r="D503">
        <v>-22154.5</v>
      </c>
      <c r="E503">
        <v>120242</v>
      </c>
      <c r="F503">
        <v>-23.814800000000002</v>
      </c>
      <c r="G503">
        <v>49.357300000000002</v>
      </c>
      <c r="H503">
        <v>5488</v>
      </c>
      <c r="I503">
        <v>0</v>
      </c>
      <c r="K503">
        <v>50000</v>
      </c>
      <c r="L503">
        <v>1200</v>
      </c>
      <c r="M503">
        <v>-22156.9</v>
      </c>
      <c r="N503">
        <v>120242</v>
      </c>
      <c r="O503">
        <v>117.571</v>
      </c>
      <c r="P503">
        <v>5489</v>
      </c>
      <c r="Q503">
        <v>0</v>
      </c>
      <c r="R503">
        <f t="shared" si="7"/>
        <v>1.6368986880443117</v>
      </c>
      <c r="S503">
        <f>AVERAGE(R$4:R503)</f>
        <v>1.1611112244875257</v>
      </c>
    </row>
    <row r="504" spans="2:19" x14ac:dyDescent="0.2">
      <c r="B504">
        <v>150000</v>
      </c>
      <c r="C504">
        <v>1199.6099999999999</v>
      </c>
      <c r="D504">
        <v>-22154.3</v>
      </c>
      <c r="E504">
        <v>120241</v>
      </c>
      <c r="F504">
        <v>-17.6448</v>
      </c>
      <c r="G504">
        <v>49.357199999999999</v>
      </c>
      <c r="H504">
        <v>5488</v>
      </c>
      <c r="I504">
        <v>0</v>
      </c>
      <c r="K504">
        <v>50000</v>
      </c>
      <c r="L504">
        <v>1199.54</v>
      </c>
      <c r="M504">
        <v>-22158.3</v>
      </c>
      <c r="N504">
        <v>120241</v>
      </c>
      <c r="O504">
        <v>143.39400000000001</v>
      </c>
      <c r="P504">
        <v>5489</v>
      </c>
      <c r="Q504">
        <v>0</v>
      </c>
      <c r="R504">
        <f t="shared" si="7"/>
        <v>3.6862244895019103E-2</v>
      </c>
      <c r="S504">
        <f>AVERAGE(R$4:R504)</f>
        <v>1.1588672145482193</v>
      </c>
    </row>
    <row r="505" spans="2:19" x14ac:dyDescent="0.2">
      <c r="B505">
        <v>150000</v>
      </c>
      <c r="C505">
        <v>1200.0899999999999</v>
      </c>
      <c r="D505">
        <v>-22156</v>
      </c>
      <c r="E505">
        <v>120234</v>
      </c>
      <c r="F505">
        <v>86.008099999999999</v>
      </c>
      <c r="G505">
        <v>49.356299999999997</v>
      </c>
      <c r="H505">
        <v>5488</v>
      </c>
      <c r="I505">
        <v>0</v>
      </c>
      <c r="K505">
        <v>50000</v>
      </c>
      <c r="L505">
        <v>1199.29</v>
      </c>
      <c r="M505">
        <v>-22158.799999999999</v>
      </c>
      <c r="N505">
        <v>120234</v>
      </c>
      <c r="O505">
        <v>158.22900000000001</v>
      </c>
      <c r="P505">
        <v>5489</v>
      </c>
      <c r="Q505">
        <v>0</v>
      </c>
      <c r="R505">
        <f t="shared" si="7"/>
        <v>1.2371720116607321</v>
      </c>
      <c r="S505">
        <f>AVERAGE(R$4:R505)</f>
        <v>1.159023200199838</v>
      </c>
    </row>
    <row r="506" spans="2:19" x14ac:dyDescent="0.2">
      <c r="B506">
        <v>150000</v>
      </c>
      <c r="C506">
        <v>1200.3</v>
      </c>
      <c r="D506">
        <v>-22153.7</v>
      </c>
      <c r="E506">
        <v>120229</v>
      </c>
      <c r="F506">
        <v>62.238599999999998</v>
      </c>
      <c r="G506">
        <v>49.355600000000003</v>
      </c>
      <c r="H506">
        <v>5488</v>
      </c>
      <c r="I506">
        <v>0</v>
      </c>
      <c r="K506">
        <v>50000</v>
      </c>
      <c r="L506">
        <v>1200.28</v>
      </c>
      <c r="M506">
        <v>-22155</v>
      </c>
      <c r="N506">
        <v>120229</v>
      </c>
      <c r="O506">
        <v>108.456</v>
      </c>
      <c r="P506">
        <v>5489</v>
      </c>
      <c r="Q506">
        <v>0</v>
      </c>
      <c r="R506">
        <f t="shared" si="7"/>
        <v>2.7367529154507793</v>
      </c>
      <c r="S506">
        <f>AVERAGE(R$4:R506)</f>
        <v>1.1621598397927821</v>
      </c>
    </row>
    <row r="507" spans="2:19" x14ac:dyDescent="0.2">
      <c r="B507">
        <v>150000</v>
      </c>
      <c r="C507">
        <v>1200.19</v>
      </c>
      <c r="D507">
        <v>-22151.9</v>
      </c>
      <c r="E507">
        <v>120237</v>
      </c>
      <c r="F507">
        <v>-76.654200000000003</v>
      </c>
      <c r="G507">
        <v>49.356699999999996</v>
      </c>
      <c r="H507">
        <v>5488</v>
      </c>
      <c r="I507">
        <v>0</v>
      </c>
      <c r="K507">
        <v>50000</v>
      </c>
      <c r="L507">
        <v>1199.51</v>
      </c>
      <c r="M507">
        <v>-22158.3</v>
      </c>
      <c r="N507">
        <v>120237</v>
      </c>
      <c r="O507">
        <v>198.12</v>
      </c>
      <c r="P507">
        <v>5489</v>
      </c>
      <c r="Q507">
        <v>0</v>
      </c>
      <c r="R507">
        <f t="shared" si="7"/>
        <v>-2.3635750728863059</v>
      </c>
      <c r="S507">
        <f>AVERAGE(R$4:R507)</f>
        <v>1.155164334013657</v>
      </c>
    </row>
    <row r="508" spans="2:19" x14ac:dyDescent="0.2">
      <c r="B508">
        <v>150000</v>
      </c>
      <c r="C508">
        <v>1199.45</v>
      </c>
      <c r="D508">
        <v>-22155.9</v>
      </c>
      <c r="E508">
        <v>120235</v>
      </c>
      <c r="F508">
        <v>18.4437</v>
      </c>
      <c r="G508">
        <v>49.356499999999997</v>
      </c>
      <c r="H508">
        <v>5488</v>
      </c>
      <c r="I508">
        <v>0</v>
      </c>
      <c r="K508">
        <v>50000</v>
      </c>
      <c r="L508">
        <v>1201.29</v>
      </c>
      <c r="M508">
        <v>-22157.9</v>
      </c>
      <c r="N508">
        <v>120235</v>
      </c>
      <c r="O508">
        <v>198.821</v>
      </c>
      <c r="P508">
        <v>5489</v>
      </c>
      <c r="Q508">
        <v>0</v>
      </c>
      <c r="R508">
        <f t="shared" si="7"/>
        <v>2.0371537900864496</v>
      </c>
      <c r="S508">
        <f>AVERAGE(R$4:R508)</f>
        <v>1.1569108477880585</v>
      </c>
    </row>
    <row r="509" spans="2:19" x14ac:dyDescent="0.2">
      <c r="B509">
        <v>150000</v>
      </c>
      <c r="C509">
        <v>1199.9100000000001</v>
      </c>
      <c r="D509">
        <v>-22154</v>
      </c>
      <c r="E509">
        <v>120242</v>
      </c>
      <c r="F509">
        <v>-133.30699999999999</v>
      </c>
      <c r="G509">
        <v>49.357399999999998</v>
      </c>
      <c r="H509">
        <v>5488</v>
      </c>
      <c r="I509">
        <v>0</v>
      </c>
      <c r="K509">
        <v>50000</v>
      </c>
      <c r="L509">
        <v>1200.53</v>
      </c>
      <c r="M509">
        <v>-22157.200000000001</v>
      </c>
      <c r="N509">
        <v>120242</v>
      </c>
      <c r="O509">
        <v>300.197</v>
      </c>
      <c r="P509">
        <v>5489</v>
      </c>
      <c r="Q509">
        <v>0</v>
      </c>
      <c r="R509">
        <f t="shared" si="7"/>
        <v>0.83680758017362677</v>
      </c>
      <c r="S509">
        <f>AVERAGE(R$4:R509)</f>
        <v>1.1562782326346703</v>
      </c>
    </row>
    <row r="510" spans="2:19" x14ac:dyDescent="0.2">
      <c r="B510">
        <v>150000</v>
      </c>
      <c r="C510">
        <v>1201</v>
      </c>
      <c r="D510">
        <v>-22154.400000000001</v>
      </c>
      <c r="E510">
        <v>120241</v>
      </c>
      <c r="F510">
        <v>101.768</v>
      </c>
      <c r="G510">
        <v>49.357199999999999</v>
      </c>
      <c r="H510">
        <v>5488</v>
      </c>
      <c r="I510">
        <v>0</v>
      </c>
      <c r="K510">
        <v>50000</v>
      </c>
      <c r="L510">
        <v>1199.95</v>
      </c>
      <c r="M510">
        <v>-22154</v>
      </c>
      <c r="N510">
        <v>120241</v>
      </c>
      <c r="O510">
        <v>200.523</v>
      </c>
      <c r="P510">
        <v>5489</v>
      </c>
      <c r="Q510">
        <v>0</v>
      </c>
      <c r="R510">
        <f t="shared" si="7"/>
        <v>4.4368804664700292</v>
      </c>
      <c r="S510">
        <f>AVERAGE(R$4:R510)</f>
        <v>1.1627488484804995</v>
      </c>
    </row>
    <row r="511" spans="2:19" x14ac:dyDescent="0.2">
      <c r="B511">
        <v>150000</v>
      </c>
      <c r="C511">
        <v>1199.8699999999999</v>
      </c>
      <c r="D511">
        <v>-22153.5</v>
      </c>
      <c r="E511">
        <v>120235</v>
      </c>
      <c r="F511">
        <v>-26.568999999999999</v>
      </c>
      <c r="G511">
        <v>49.356400000000001</v>
      </c>
      <c r="H511">
        <v>5488</v>
      </c>
      <c r="I511">
        <v>0</v>
      </c>
      <c r="K511">
        <v>50000</v>
      </c>
      <c r="L511">
        <v>1199.8800000000001</v>
      </c>
      <c r="M511">
        <v>-22154.7</v>
      </c>
      <c r="N511">
        <v>120235</v>
      </c>
      <c r="O511">
        <v>31.265499999999999</v>
      </c>
      <c r="P511">
        <v>5489</v>
      </c>
      <c r="Q511">
        <v>0</v>
      </c>
      <c r="R511">
        <f t="shared" si="7"/>
        <v>2.8367164722985763</v>
      </c>
      <c r="S511">
        <f>AVERAGE(R$4:R511)</f>
        <v>1.166044060338409</v>
      </c>
    </row>
    <row r="512" spans="2:19" x14ac:dyDescent="0.2">
      <c r="B512">
        <v>150000</v>
      </c>
      <c r="C512">
        <v>1200.44</v>
      </c>
      <c r="D512">
        <v>-22151.5</v>
      </c>
      <c r="E512">
        <v>120231</v>
      </c>
      <c r="F512">
        <v>61.918799999999997</v>
      </c>
      <c r="G512">
        <v>49.355899999999998</v>
      </c>
      <c r="H512">
        <v>5488</v>
      </c>
      <c r="I512">
        <v>0</v>
      </c>
      <c r="K512">
        <v>50000</v>
      </c>
      <c r="L512">
        <v>1199.79</v>
      </c>
      <c r="M512">
        <v>-22157.599999999999</v>
      </c>
      <c r="N512">
        <v>120231</v>
      </c>
      <c r="O512">
        <v>220.572</v>
      </c>
      <c r="P512">
        <v>5489</v>
      </c>
      <c r="Q512">
        <v>0</v>
      </c>
      <c r="R512">
        <f t="shared" si="7"/>
        <v>-2.0636479591848911</v>
      </c>
      <c r="S512">
        <f>AVERAGE(R$4:R512)</f>
        <v>1.1596988893766738</v>
      </c>
    </row>
    <row r="513" spans="2:19" x14ac:dyDescent="0.2">
      <c r="B513">
        <v>150000</v>
      </c>
      <c r="C513">
        <v>1200.06</v>
      </c>
      <c r="D513">
        <v>-22155.1</v>
      </c>
      <c r="E513">
        <v>120239</v>
      </c>
      <c r="F513">
        <v>-28.494900000000001</v>
      </c>
      <c r="G513">
        <v>49.356999999999999</v>
      </c>
      <c r="H513">
        <v>5488</v>
      </c>
      <c r="I513">
        <v>0</v>
      </c>
      <c r="K513">
        <v>50000</v>
      </c>
      <c r="L513">
        <v>1200.1300000000001</v>
      </c>
      <c r="M513">
        <v>-22153.7</v>
      </c>
      <c r="N513">
        <v>120239</v>
      </c>
      <c r="O513">
        <v>111.622</v>
      </c>
      <c r="P513">
        <v>5489</v>
      </c>
      <c r="Q513">
        <v>0</v>
      </c>
      <c r="R513">
        <f t="shared" si="7"/>
        <v>5.4370080174885516</v>
      </c>
      <c r="S513">
        <f>AVERAGE(R$4:R513)</f>
        <v>1.1680857700200302</v>
      </c>
    </row>
    <row r="514" spans="2:19" x14ac:dyDescent="0.2">
      <c r="B514">
        <v>150000</v>
      </c>
      <c r="C514">
        <v>1199.23</v>
      </c>
      <c r="D514">
        <v>-22155.1</v>
      </c>
      <c r="E514">
        <v>120242</v>
      </c>
      <c r="F514">
        <v>-78.095500000000001</v>
      </c>
      <c r="G514">
        <v>49.357399999999998</v>
      </c>
      <c r="H514">
        <v>5488</v>
      </c>
      <c r="I514">
        <v>0</v>
      </c>
      <c r="K514">
        <v>50000</v>
      </c>
      <c r="L514">
        <v>1199.57</v>
      </c>
      <c r="M514">
        <v>-22158.400000000001</v>
      </c>
      <c r="N514">
        <v>120242</v>
      </c>
      <c r="O514">
        <v>160.25200000000001</v>
      </c>
      <c r="P514">
        <v>5489</v>
      </c>
      <c r="Q514">
        <v>0</v>
      </c>
      <c r="R514">
        <f t="shared" si="7"/>
        <v>0.73700801748782396</v>
      </c>
      <c r="S514">
        <f>AVERAGE(R$4:R514)</f>
        <v>1.167242173635427</v>
      </c>
    </row>
    <row r="515" spans="2:19" x14ac:dyDescent="0.2">
      <c r="B515">
        <v>150000</v>
      </c>
      <c r="C515">
        <v>1200.4100000000001</v>
      </c>
      <c r="D515">
        <v>-22150.9</v>
      </c>
      <c r="E515">
        <v>120240</v>
      </c>
      <c r="F515">
        <v>-49.311399999999999</v>
      </c>
      <c r="G515">
        <v>49.357100000000003</v>
      </c>
      <c r="H515">
        <v>5488</v>
      </c>
      <c r="I515">
        <v>0</v>
      </c>
      <c r="K515">
        <v>50000</v>
      </c>
      <c r="L515">
        <v>1200.46</v>
      </c>
      <c r="M515">
        <v>-22153.7</v>
      </c>
      <c r="N515">
        <v>120240</v>
      </c>
      <c r="O515">
        <v>199.65899999999999</v>
      </c>
      <c r="P515">
        <v>5489</v>
      </c>
      <c r="Q515">
        <v>0</v>
      </c>
      <c r="R515">
        <f t="shared" si="7"/>
        <v>1.2362427113694139</v>
      </c>
      <c r="S515">
        <f>AVERAGE(R$4:R515)</f>
        <v>1.1673769403106888</v>
      </c>
    </row>
    <row r="516" spans="2:19" x14ac:dyDescent="0.2">
      <c r="B516">
        <v>150000</v>
      </c>
      <c r="C516">
        <v>1199.58</v>
      </c>
      <c r="D516">
        <v>-22156.6</v>
      </c>
      <c r="E516">
        <v>120240</v>
      </c>
      <c r="F516">
        <v>23.913900000000002</v>
      </c>
      <c r="G516">
        <v>49.357100000000003</v>
      </c>
      <c r="H516">
        <v>5488</v>
      </c>
      <c r="I516">
        <v>0</v>
      </c>
      <c r="K516">
        <v>50000</v>
      </c>
      <c r="L516">
        <v>1199.1600000000001</v>
      </c>
      <c r="M516">
        <v>-22158</v>
      </c>
      <c r="N516">
        <v>120240</v>
      </c>
      <c r="O516">
        <v>99.728700000000003</v>
      </c>
      <c r="P516">
        <v>5489</v>
      </c>
      <c r="Q516">
        <v>0</v>
      </c>
      <c r="R516">
        <f t="shared" si="7"/>
        <v>2.6372813411035168</v>
      </c>
      <c r="S516">
        <f>AVERAGE(R$4:R516)</f>
        <v>1.1702422510334818</v>
      </c>
    </row>
    <row r="517" spans="2:19" x14ac:dyDescent="0.2">
      <c r="B517">
        <v>150000</v>
      </c>
      <c r="C517">
        <v>1200.5899999999999</v>
      </c>
      <c r="D517">
        <v>-22153.8</v>
      </c>
      <c r="E517">
        <v>120233</v>
      </c>
      <c r="F517">
        <v>-4.5076900000000002</v>
      </c>
      <c r="G517">
        <v>49.356200000000001</v>
      </c>
      <c r="H517">
        <v>5488</v>
      </c>
      <c r="I517">
        <v>0</v>
      </c>
      <c r="K517">
        <v>50000</v>
      </c>
      <c r="L517">
        <v>1199.96</v>
      </c>
      <c r="M517">
        <v>-22156.1</v>
      </c>
      <c r="N517">
        <v>120233</v>
      </c>
      <c r="O517">
        <v>130.61799999999999</v>
      </c>
      <c r="P517">
        <v>5489</v>
      </c>
      <c r="Q517">
        <v>0</v>
      </c>
      <c r="R517">
        <f t="shared" ref="R517:R580" si="8">M517-(P517/H517)*D517</f>
        <v>1.7367711370243342</v>
      </c>
      <c r="S517">
        <f>AVERAGE(R$4:R517)</f>
        <v>1.1713444473097288</v>
      </c>
    </row>
    <row r="518" spans="2:19" x14ac:dyDescent="0.2">
      <c r="B518">
        <v>150000</v>
      </c>
      <c r="C518">
        <v>1199.8699999999999</v>
      </c>
      <c r="D518">
        <v>-22154.9</v>
      </c>
      <c r="E518">
        <v>120236</v>
      </c>
      <c r="F518">
        <v>25.616800000000001</v>
      </c>
      <c r="G518">
        <v>49.356499999999997</v>
      </c>
      <c r="H518">
        <v>5488</v>
      </c>
      <c r="I518">
        <v>0</v>
      </c>
      <c r="K518">
        <v>50000</v>
      </c>
      <c r="L518">
        <v>1199.83</v>
      </c>
      <c r="M518">
        <v>-22159.4</v>
      </c>
      <c r="N518">
        <v>120236</v>
      </c>
      <c r="O518">
        <v>215.94900000000001</v>
      </c>
      <c r="P518">
        <v>5489</v>
      </c>
      <c r="Q518">
        <v>0</v>
      </c>
      <c r="R518">
        <f t="shared" si="8"/>
        <v>-0.46302842566001345</v>
      </c>
      <c r="S518">
        <f>AVERAGE(R$4:R518)</f>
        <v>1.1681709077505642</v>
      </c>
    </row>
    <row r="519" spans="2:19" x14ac:dyDescent="0.2">
      <c r="B519">
        <v>150000</v>
      </c>
      <c r="C519">
        <v>1200.71</v>
      </c>
      <c r="D519">
        <v>-22152.7</v>
      </c>
      <c r="E519">
        <v>120240</v>
      </c>
      <c r="F519">
        <v>-40.337499999999999</v>
      </c>
      <c r="G519">
        <v>49.357100000000003</v>
      </c>
      <c r="H519">
        <v>5488</v>
      </c>
      <c r="I519">
        <v>0</v>
      </c>
      <c r="K519">
        <v>50000</v>
      </c>
      <c r="L519">
        <v>1201.69</v>
      </c>
      <c r="M519">
        <v>-22156.7</v>
      </c>
      <c r="N519">
        <v>120240</v>
      </c>
      <c r="O519">
        <v>133.92099999999999</v>
      </c>
      <c r="P519">
        <v>5489</v>
      </c>
      <c r="Q519">
        <v>0</v>
      </c>
      <c r="R519">
        <f t="shared" si="8"/>
        <v>3.6570699707226595E-2</v>
      </c>
      <c r="S519">
        <f>AVERAGE(R$4:R519)</f>
        <v>1.1659778840915653</v>
      </c>
    </row>
    <row r="520" spans="2:19" x14ac:dyDescent="0.2">
      <c r="B520">
        <v>150000</v>
      </c>
      <c r="C520">
        <v>1199.97</v>
      </c>
      <c r="D520">
        <v>-22156.1</v>
      </c>
      <c r="E520">
        <v>120236</v>
      </c>
      <c r="F520">
        <v>62.594099999999997</v>
      </c>
      <c r="G520">
        <v>49.356499999999997</v>
      </c>
      <c r="H520">
        <v>5488</v>
      </c>
      <c r="I520">
        <v>0</v>
      </c>
      <c r="K520">
        <v>50000</v>
      </c>
      <c r="L520">
        <v>1199.71</v>
      </c>
      <c r="M520">
        <v>-22159.8</v>
      </c>
      <c r="N520">
        <v>120236</v>
      </c>
      <c r="O520">
        <v>267.791</v>
      </c>
      <c r="P520">
        <v>5489</v>
      </c>
      <c r="Q520">
        <v>0</v>
      </c>
      <c r="R520">
        <f t="shared" si="8"/>
        <v>0.33719023323283182</v>
      </c>
      <c r="S520">
        <f>AVERAGE(R$4:R520)</f>
        <v>1.1643748132001559</v>
      </c>
    </row>
    <row r="521" spans="2:19" x14ac:dyDescent="0.2">
      <c r="B521">
        <v>150000</v>
      </c>
      <c r="C521">
        <v>1200.1199999999999</v>
      </c>
      <c r="D521">
        <v>-22153.599999999999</v>
      </c>
      <c r="E521">
        <v>120238</v>
      </c>
      <c r="F521">
        <v>-67.013900000000007</v>
      </c>
      <c r="G521">
        <v>49.356900000000003</v>
      </c>
      <c r="H521">
        <v>5488</v>
      </c>
      <c r="I521">
        <v>0</v>
      </c>
      <c r="K521">
        <v>50000</v>
      </c>
      <c r="L521">
        <v>1198.92</v>
      </c>
      <c r="M521">
        <v>-22159.9</v>
      </c>
      <c r="N521">
        <v>120238</v>
      </c>
      <c r="O521">
        <v>163.27600000000001</v>
      </c>
      <c r="P521">
        <v>5489</v>
      </c>
      <c r="Q521">
        <v>0</v>
      </c>
      <c r="R521">
        <f t="shared" si="8"/>
        <v>-2.2632653061264136</v>
      </c>
      <c r="S521">
        <f>AVERAGE(R$4:R521)</f>
        <v>1.1577577473327301</v>
      </c>
    </row>
    <row r="522" spans="2:19" x14ac:dyDescent="0.2">
      <c r="B522">
        <v>150000</v>
      </c>
      <c r="C522">
        <v>1199.69</v>
      </c>
      <c r="D522">
        <v>-22152.799999999999</v>
      </c>
      <c r="E522">
        <v>120240</v>
      </c>
      <c r="F522">
        <v>-66.467299999999994</v>
      </c>
      <c r="G522">
        <v>49.357100000000003</v>
      </c>
      <c r="H522">
        <v>5488</v>
      </c>
      <c r="I522">
        <v>0</v>
      </c>
      <c r="K522">
        <v>50000</v>
      </c>
      <c r="L522">
        <v>1200.8</v>
      </c>
      <c r="M522">
        <v>-22157.4</v>
      </c>
      <c r="N522">
        <v>120240</v>
      </c>
      <c r="O522">
        <v>212.30199999999999</v>
      </c>
      <c r="P522">
        <v>5489</v>
      </c>
      <c r="Q522">
        <v>0</v>
      </c>
      <c r="R522">
        <f t="shared" si="8"/>
        <v>-0.56341107872140128</v>
      </c>
      <c r="S522">
        <f>AVERAGE(R$4:R522)</f>
        <v>1.1544414297488108</v>
      </c>
    </row>
    <row r="523" spans="2:19" x14ac:dyDescent="0.2">
      <c r="B523">
        <v>150000</v>
      </c>
      <c r="C523">
        <v>1200.6500000000001</v>
      </c>
      <c r="D523">
        <v>-22154.7</v>
      </c>
      <c r="E523">
        <v>120243</v>
      </c>
      <c r="F523">
        <v>-65.643699999999995</v>
      </c>
      <c r="G523">
        <v>49.357500000000002</v>
      </c>
      <c r="H523">
        <v>5488</v>
      </c>
      <c r="I523">
        <v>0</v>
      </c>
      <c r="K523">
        <v>50000</v>
      </c>
      <c r="L523">
        <v>1200.8</v>
      </c>
      <c r="M523">
        <v>-22158.7</v>
      </c>
      <c r="N523">
        <v>120243</v>
      </c>
      <c r="O523">
        <v>164.43100000000001</v>
      </c>
      <c r="P523">
        <v>5489</v>
      </c>
      <c r="Q523">
        <v>0</v>
      </c>
      <c r="R523">
        <f t="shared" si="8"/>
        <v>3.6935131192876725E-2</v>
      </c>
      <c r="S523">
        <f>AVERAGE(R$4:R523)</f>
        <v>1.1522923791746646</v>
      </c>
    </row>
    <row r="524" spans="2:19" x14ac:dyDescent="0.2">
      <c r="B524">
        <v>150000</v>
      </c>
      <c r="C524">
        <v>1199.48</v>
      </c>
      <c r="D524">
        <v>-22155</v>
      </c>
      <c r="E524">
        <v>120236</v>
      </c>
      <c r="F524">
        <v>-6.5247299999999999</v>
      </c>
      <c r="G524">
        <v>49.3566</v>
      </c>
      <c r="H524">
        <v>5488</v>
      </c>
      <c r="I524">
        <v>0</v>
      </c>
      <c r="K524">
        <v>50000</v>
      </c>
      <c r="L524">
        <v>1200.27</v>
      </c>
      <c r="M524">
        <v>-22159</v>
      </c>
      <c r="N524">
        <v>120236</v>
      </c>
      <c r="O524">
        <v>279.642</v>
      </c>
      <c r="P524">
        <v>5489</v>
      </c>
      <c r="Q524">
        <v>0</v>
      </c>
      <c r="R524">
        <f t="shared" si="8"/>
        <v>3.6989795917179435E-2</v>
      </c>
      <c r="S524">
        <f>AVERAGE(R$4:R524)</f>
        <v>1.1501516832375103</v>
      </c>
    </row>
    <row r="525" spans="2:19" x14ac:dyDescent="0.2">
      <c r="B525">
        <v>150000</v>
      </c>
      <c r="C525">
        <v>1200.42</v>
      </c>
      <c r="D525">
        <v>-22155.5</v>
      </c>
      <c r="E525">
        <v>120235</v>
      </c>
      <c r="F525">
        <v>74.122299999999996</v>
      </c>
      <c r="G525">
        <v>49.356499999999997</v>
      </c>
      <c r="H525">
        <v>5488</v>
      </c>
      <c r="I525">
        <v>0</v>
      </c>
      <c r="K525">
        <v>50000</v>
      </c>
      <c r="L525">
        <v>1200.54</v>
      </c>
      <c r="M525">
        <v>-22156.400000000001</v>
      </c>
      <c r="N525">
        <v>120235</v>
      </c>
      <c r="O525">
        <v>127.70699999999999</v>
      </c>
      <c r="P525">
        <v>5489</v>
      </c>
      <c r="Q525">
        <v>0</v>
      </c>
      <c r="R525">
        <f t="shared" si="8"/>
        <v>3.1370809037871368</v>
      </c>
      <c r="S525">
        <f>AVERAGE(R$4:R525)</f>
        <v>1.1539580610546551</v>
      </c>
    </row>
    <row r="526" spans="2:19" x14ac:dyDescent="0.2">
      <c r="B526">
        <v>150000</v>
      </c>
      <c r="C526">
        <v>1200.8</v>
      </c>
      <c r="D526">
        <v>-22149.8</v>
      </c>
      <c r="E526">
        <v>120235</v>
      </c>
      <c r="F526">
        <v>113.87</v>
      </c>
      <c r="G526">
        <v>49.356400000000001</v>
      </c>
      <c r="H526">
        <v>5488</v>
      </c>
      <c r="I526">
        <v>0</v>
      </c>
      <c r="K526">
        <v>50000</v>
      </c>
      <c r="L526">
        <v>1200.03</v>
      </c>
      <c r="M526">
        <v>-22155.1</v>
      </c>
      <c r="N526">
        <v>120235</v>
      </c>
      <c r="O526">
        <v>200.352</v>
      </c>
      <c r="P526">
        <v>5489</v>
      </c>
      <c r="Q526">
        <v>0</v>
      </c>
      <c r="R526">
        <f t="shared" si="8"/>
        <v>-1.2639577259506041</v>
      </c>
      <c r="S526">
        <f>AVERAGE(R$4:R526)</f>
        <v>1.1493348951139184</v>
      </c>
    </row>
    <row r="527" spans="2:19" x14ac:dyDescent="0.2">
      <c r="B527">
        <v>150000</v>
      </c>
      <c r="C527">
        <v>1200.3900000000001</v>
      </c>
      <c r="D527">
        <v>-22155.7</v>
      </c>
      <c r="E527">
        <v>120240</v>
      </c>
      <c r="F527">
        <v>98.177999999999997</v>
      </c>
      <c r="G527">
        <v>49.357100000000003</v>
      </c>
      <c r="H527">
        <v>5488</v>
      </c>
      <c r="I527">
        <v>0</v>
      </c>
      <c r="K527">
        <v>50000</v>
      </c>
      <c r="L527">
        <v>1199.96</v>
      </c>
      <c r="M527">
        <v>-22157.9</v>
      </c>
      <c r="N527">
        <v>120240</v>
      </c>
      <c r="O527">
        <v>147.50399999999999</v>
      </c>
      <c r="P527">
        <v>5489</v>
      </c>
      <c r="Q527">
        <v>0</v>
      </c>
      <c r="R527">
        <f t="shared" si="8"/>
        <v>1.8371173469349742</v>
      </c>
      <c r="S527">
        <f>AVERAGE(R$4:R527)</f>
        <v>1.1506474570448746</v>
      </c>
    </row>
    <row r="528" spans="2:19" x14ac:dyDescent="0.2">
      <c r="B528">
        <v>150000</v>
      </c>
      <c r="C528">
        <v>1199.57</v>
      </c>
      <c r="D528">
        <v>-22156.400000000001</v>
      </c>
      <c r="E528">
        <v>120234</v>
      </c>
      <c r="F528">
        <v>136.239</v>
      </c>
      <c r="G528">
        <v>49.356299999999997</v>
      </c>
      <c r="H528">
        <v>5488</v>
      </c>
      <c r="I528">
        <v>0</v>
      </c>
      <c r="K528">
        <v>50000</v>
      </c>
      <c r="L528">
        <v>1199.79</v>
      </c>
      <c r="M528">
        <v>-22159</v>
      </c>
      <c r="N528">
        <v>120234</v>
      </c>
      <c r="O528">
        <v>205.16300000000001</v>
      </c>
      <c r="P528">
        <v>5489</v>
      </c>
      <c r="Q528">
        <v>0</v>
      </c>
      <c r="R528">
        <f t="shared" si="8"/>
        <v>1.4372448979593173</v>
      </c>
      <c r="S528">
        <f>AVERAGE(R$4:R528)</f>
        <v>1.1511933569323307</v>
      </c>
    </row>
    <row r="529" spans="2:19" x14ac:dyDescent="0.2">
      <c r="B529">
        <v>150000</v>
      </c>
      <c r="C529">
        <v>1200.31</v>
      </c>
      <c r="D529">
        <v>-22155.4</v>
      </c>
      <c r="E529">
        <v>120244</v>
      </c>
      <c r="F529">
        <v>-24.347000000000001</v>
      </c>
      <c r="G529">
        <v>49.357700000000001</v>
      </c>
      <c r="H529">
        <v>5488</v>
      </c>
      <c r="I529">
        <v>0</v>
      </c>
      <c r="K529">
        <v>50000</v>
      </c>
      <c r="L529">
        <v>1200.08</v>
      </c>
      <c r="M529">
        <v>-22157.1</v>
      </c>
      <c r="N529">
        <v>120244</v>
      </c>
      <c r="O529">
        <v>146.78200000000001</v>
      </c>
      <c r="P529">
        <v>5489</v>
      </c>
      <c r="Q529">
        <v>0</v>
      </c>
      <c r="R529">
        <f t="shared" si="8"/>
        <v>2.3370626822179474</v>
      </c>
      <c r="S529">
        <f>AVERAGE(R$4:R529)</f>
        <v>1.1534478613530259</v>
      </c>
    </row>
    <row r="530" spans="2:19" x14ac:dyDescent="0.2">
      <c r="B530">
        <v>150000</v>
      </c>
      <c r="C530">
        <v>1199.95</v>
      </c>
      <c r="D530">
        <v>-22155.3</v>
      </c>
      <c r="E530">
        <v>120243</v>
      </c>
      <c r="F530">
        <v>7.8068099999999996</v>
      </c>
      <c r="G530">
        <v>49.357500000000002</v>
      </c>
      <c r="H530">
        <v>5488</v>
      </c>
      <c r="I530">
        <v>0</v>
      </c>
      <c r="K530">
        <v>50000</v>
      </c>
      <c r="L530">
        <v>1200.02</v>
      </c>
      <c r="M530">
        <v>-22155</v>
      </c>
      <c r="N530">
        <v>120243</v>
      </c>
      <c r="O530">
        <v>209.11799999999999</v>
      </c>
      <c r="P530">
        <v>5489</v>
      </c>
      <c r="Q530">
        <v>0</v>
      </c>
      <c r="R530">
        <f t="shared" si="8"/>
        <v>4.3370444606371166</v>
      </c>
      <c r="S530">
        <f>AVERAGE(R$4:R530)</f>
        <v>1.1594888416173221</v>
      </c>
    </row>
    <row r="531" spans="2:19" x14ac:dyDescent="0.2">
      <c r="B531">
        <v>150000</v>
      </c>
      <c r="C531">
        <v>1199.46</v>
      </c>
      <c r="D531">
        <v>-22153</v>
      </c>
      <c r="E531">
        <v>120241</v>
      </c>
      <c r="F531">
        <v>-14.545500000000001</v>
      </c>
      <c r="G531">
        <v>49.357300000000002</v>
      </c>
      <c r="H531">
        <v>5488</v>
      </c>
      <c r="I531">
        <v>0</v>
      </c>
      <c r="K531">
        <v>50000</v>
      </c>
      <c r="L531">
        <v>1199.8900000000001</v>
      </c>
      <c r="M531">
        <v>-22157.8</v>
      </c>
      <c r="N531">
        <v>120241</v>
      </c>
      <c r="O531">
        <v>146.178</v>
      </c>
      <c r="P531">
        <v>5489</v>
      </c>
      <c r="Q531">
        <v>0</v>
      </c>
      <c r="R531">
        <f t="shared" si="8"/>
        <v>-0.76337463557138108</v>
      </c>
      <c r="S531">
        <f>AVERAGE(R$4:R531)</f>
        <v>1.155847054728707</v>
      </c>
    </row>
    <row r="532" spans="2:19" x14ac:dyDescent="0.2">
      <c r="B532">
        <v>150000</v>
      </c>
      <c r="C532">
        <v>1199.92</v>
      </c>
      <c r="D532">
        <v>-22155.7</v>
      </c>
      <c r="E532">
        <v>120237</v>
      </c>
      <c r="F532">
        <v>85.095500000000001</v>
      </c>
      <c r="G532">
        <v>49.356699999999996</v>
      </c>
      <c r="H532">
        <v>5488</v>
      </c>
      <c r="I532">
        <v>0</v>
      </c>
      <c r="K532">
        <v>50000</v>
      </c>
      <c r="L532">
        <v>1199</v>
      </c>
      <c r="M532">
        <v>-22158.799999999999</v>
      </c>
      <c r="N532">
        <v>120237</v>
      </c>
      <c r="O532">
        <v>100.09</v>
      </c>
      <c r="P532">
        <v>5489</v>
      </c>
      <c r="Q532">
        <v>0</v>
      </c>
      <c r="R532">
        <f t="shared" si="8"/>
        <v>0.93711734693715698</v>
      </c>
      <c r="S532">
        <f>AVERAGE(R$4:R532)</f>
        <v>1.1554335770202164</v>
      </c>
    </row>
    <row r="533" spans="2:19" x14ac:dyDescent="0.2">
      <c r="B533">
        <v>150000</v>
      </c>
      <c r="C533">
        <v>1200.24</v>
      </c>
      <c r="D533">
        <v>-22155</v>
      </c>
      <c r="E533">
        <v>120236</v>
      </c>
      <c r="F533">
        <v>10.2149</v>
      </c>
      <c r="G533">
        <v>49.3566</v>
      </c>
      <c r="H533">
        <v>5488</v>
      </c>
      <c r="I533">
        <v>0</v>
      </c>
      <c r="K533">
        <v>50000</v>
      </c>
      <c r="L533">
        <v>1199.99</v>
      </c>
      <c r="M533">
        <v>-22156.5</v>
      </c>
      <c r="N533">
        <v>120236</v>
      </c>
      <c r="O533">
        <v>94.644000000000005</v>
      </c>
      <c r="P533">
        <v>5489</v>
      </c>
      <c r="Q533">
        <v>0</v>
      </c>
      <c r="R533">
        <f t="shared" si="8"/>
        <v>2.5369897959171794</v>
      </c>
      <c r="S533">
        <f>AVERAGE(R$4:R533)</f>
        <v>1.1580402868671917</v>
      </c>
    </row>
    <row r="534" spans="2:19" x14ac:dyDescent="0.2">
      <c r="B534">
        <v>150000</v>
      </c>
      <c r="C534">
        <v>1200.1500000000001</v>
      </c>
      <c r="D534">
        <v>-22153.9</v>
      </c>
      <c r="E534">
        <v>120239</v>
      </c>
      <c r="F534">
        <v>6.0708500000000001</v>
      </c>
      <c r="G534">
        <v>49.356999999999999</v>
      </c>
      <c r="H534">
        <v>5488</v>
      </c>
      <c r="I534">
        <v>0</v>
      </c>
      <c r="K534">
        <v>50000</v>
      </c>
      <c r="L534">
        <v>1200.06</v>
      </c>
      <c r="M534">
        <v>-22156.799999999999</v>
      </c>
      <c r="N534">
        <v>120239</v>
      </c>
      <c r="O534">
        <v>73.082499999999996</v>
      </c>
      <c r="P534">
        <v>5489</v>
      </c>
      <c r="Q534">
        <v>0</v>
      </c>
      <c r="R534">
        <f t="shared" si="8"/>
        <v>1.1367893585993443</v>
      </c>
      <c r="S534">
        <f>AVERAGE(R$4:R534)</f>
        <v>1.1580002662866498</v>
      </c>
    </row>
    <row r="535" spans="2:19" x14ac:dyDescent="0.2">
      <c r="B535">
        <v>150000</v>
      </c>
      <c r="C535">
        <v>1200.71</v>
      </c>
      <c r="D535">
        <v>-22153.1</v>
      </c>
      <c r="E535">
        <v>120234</v>
      </c>
      <c r="F535">
        <v>10.872400000000001</v>
      </c>
      <c r="G535">
        <v>49.356299999999997</v>
      </c>
      <c r="H535">
        <v>5488</v>
      </c>
      <c r="I535">
        <v>0</v>
      </c>
      <c r="K535">
        <v>50000</v>
      </c>
      <c r="L535">
        <v>1200.52</v>
      </c>
      <c r="M535">
        <v>-22157.3</v>
      </c>
      <c r="N535">
        <v>120234</v>
      </c>
      <c r="O535">
        <v>88.694000000000003</v>
      </c>
      <c r="P535">
        <v>5489</v>
      </c>
      <c r="Q535">
        <v>0</v>
      </c>
      <c r="R535">
        <f t="shared" si="8"/>
        <v>-0.16335641399564338</v>
      </c>
      <c r="S535">
        <f>AVERAGE(R$4:R535)</f>
        <v>1.1555165131282243</v>
      </c>
    </row>
    <row r="536" spans="2:19" x14ac:dyDescent="0.2">
      <c r="B536">
        <v>150000</v>
      </c>
      <c r="C536">
        <v>1199.9000000000001</v>
      </c>
      <c r="D536">
        <v>-22152.799999999999</v>
      </c>
      <c r="E536">
        <v>120233</v>
      </c>
      <c r="F536">
        <v>-21.030899999999999</v>
      </c>
      <c r="G536">
        <v>49.356200000000001</v>
      </c>
      <c r="H536">
        <v>5488</v>
      </c>
      <c r="I536">
        <v>0</v>
      </c>
      <c r="K536">
        <v>50000</v>
      </c>
      <c r="L536">
        <v>1200.47</v>
      </c>
      <c r="M536">
        <v>-22157.8</v>
      </c>
      <c r="N536">
        <v>120233</v>
      </c>
      <c r="O536">
        <v>202.04300000000001</v>
      </c>
      <c r="P536">
        <v>5489</v>
      </c>
      <c r="Q536">
        <v>0</v>
      </c>
      <c r="R536">
        <f t="shared" si="8"/>
        <v>-0.96341107871921849</v>
      </c>
      <c r="S536">
        <f>AVERAGE(R$4:R536)</f>
        <v>1.1515410392223193</v>
      </c>
    </row>
    <row r="537" spans="2:19" x14ac:dyDescent="0.2">
      <c r="B537">
        <v>150000</v>
      </c>
      <c r="C537">
        <v>1199.83</v>
      </c>
      <c r="D537">
        <v>-22154.2</v>
      </c>
      <c r="E537">
        <v>120240</v>
      </c>
      <c r="F537">
        <v>-66.095500000000001</v>
      </c>
      <c r="G537">
        <v>49.357100000000003</v>
      </c>
      <c r="H537">
        <v>5488</v>
      </c>
      <c r="I537">
        <v>0</v>
      </c>
      <c r="K537">
        <v>50000</v>
      </c>
      <c r="L537">
        <v>1199.5899999999999</v>
      </c>
      <c r="M537">
        <v>-22153.3</v>
      </c>
      <c r="N537">
        <v>120240</v>
      </c>
      <c r="O537">
        <v>145.84700000000001</v>
      </c>
      <c r="P537">
        <v>5489</v>
      </c>
      <c r="Q537">
        <v>0</v>
      </c>
      <c r="R537">
        <f t="shared" si="8"/>
        <v>4.9368440233229194</v>
      </c>
      <c r="S537">
        <f>AVERAGE(R$4:R537)</f>
        <v>1.1586296215895489</v>
      </c>
    </row>
    <row r="538" spans="2:19" x14ac:dyDescent="0.2">
      <c r="B538">
        <v>150000</v>
      </c>
      <c r="C538">
        <v>1199.43</v>
      </c>
      <c r="D538">
        <v>-22154.7</v>
      </c>
      <c r="E538">
        <v>120236</v>
      </c>
      <c r="F538">
        <v>-43.942</v>
      </c>
      <c r="G538">
        <v>49.356499999999997</v>
      </c>
      <c r="H538">
        <v>5488</v>
      </c>
      <c r="I538">
        <v>0</v>
      </c>
      <c r="K538">
        <v>50000</v>
      </c>
      <c r="L538">
        <v>1198.6199999999999</v>
      </c>
      <c r="M538">
        <v>-22158.1</v>
      </c>
      <c r="N538">
        <v>120236</v>
      </c>
      <c r="O538">
        <v>95.629400000000004</v>
      </c>
      <c r="P538">
        <v>5489</v>
      </c>
      <c r="Q538">
        <v>0</v>
      </c>
      <c r="R538">
        <f t="shared" si="8"/>
        <v>0.63693513119505951</v>
      </c>
      <c r="S538">
        <f>AVERAGE(R$4:R538)</f>
        <v>1.157654491700961</v>
      </c>
    </row>
    <row r="539" spans="2:19" x14ac:dyDescent="0.2">
      <c r="B539">
        <v>150000</v>
      </c>
      <c r="C539">
        <v>1200.3399999999999</v>
      </c>
      <c r="D539">
        <v>-22153.8</v>
      </c>
      <c r="E539">
        <v>120246</v>
      </c>
      <c r="F539">
        <v>-54.521999999999998</v>
      </c>
      <c r="G539">
        <v>49.357999999999997</v>
      </c>
      <c r="H539">
        <v>5488</v>
      </c>
      <c r="I539">
        <v>0</v>
      </c>
      <c r="K539">
        <v>50000</v>
      </c>
      <c r="L539">
        <v>1199.78</v>
      </c>
      <c r="M539">
        <v>-22158.3</v>
      </c>
      <c r="N539">
        <v>120246</v>
      </c>
      <c r="O539">
        <v>111.79</v>
      </c>
      <c r="P539">
        <v>5489</v>
      </c>
      <c r="Q539">
        <v>0</v>
      </c>
      <c r="R539">
        <f t="shared" si="8"/>
        <v>-0.46322886297639343</v>
      </c>
      <c r="S539">
        <f>AVERAGE(R$4:R539)</f>
        <v>1.1546304555914884</v>
      </c>
    </row>
    <row r="540" spans="2:19" x14ac:dyDescent="0.2">
      <c r="B540">
        <v>150000</v>
      </c>
      <c r="C540">
        <v>1199.67</v>
      </c>
      <c r="D540">
        <v>-22155.200000000001</v>
      </c>
      <c r="E540">
        <v>120231</v>
      </c>
      <c r="F540">
        <v>38.129600000000003</v>
      </c>
      <c r="G540">
        <v>49.355800000000002</v>
      </c>
      <c r="H540">
        <v>5488</v>
      </c>
      <c r="I540">
        <v>0</v>
      </c>
      <c r="K540">
        <v>50000</v>
      </c>
      <c r="L540">
        <v>1199.8699999999999</v>
      </c>
      <c r="M540">
        <v>-22157.3</v>
      </c>
      <c r="N540">
        <v>120231</v>
      </c>
      <c r="O540">
        <v>168.821</v>
      </c>
      <c r="P540">
        <v>5489</v>
      </c>
      <c r="Q540">
        <v>0</v>
      </c>
      <c r="R540">
        <f t="shared" si="8"/>
        <v>1.9370262390657444</v>
      </c>
      <c r="S540">
        <f>AVERAGE(R$4:R540)</f>
        <v>1.1560874309797085</v>
      </c>
    </row>
    <row r="541" spans="2:19" x14ac:dyDescent="0.2">
      <c r="B541">
        <v>150000</v>
      </c>
      <c r="C541">
        <v>1199.77</v>
      </c>
      <c r="D541">
        <v>-22154.5</v>
      </c>
      <c r="E541">
        <v>120232</v>
      </c>
      <c r="F541">
        <v>-12.5641</v>
      </c>
      <c r="G541">
        <v>49.356000000000002</v>
      </c>
      <c r="H541">
        <v>5488</v>
      </c>
      <c r="I541">
        <v>0</v>
      </c>
      <c r="K541">
        <v>50000</v>
      </c>
      <c r="L541">
        <v>1200.23</v>
      </c>
      <c r="M541">
        <v>-22154.7</v>
      </c>
      <c r="N541">
        <v>120232</v>
      </c>
      <c r="O541">
        <v>284.46300000000002</v>
      </c>
      <c r="P541">
        <v>5489</v>
      </c>
      <c r="Q541">
        <v>0</v>
      </c>
      <c r="R541">
        <f t="shared" si="8"/>
        <v>3.8368986880450393</v>
      </c>
      <c r="S541">
        <f>AVERAGE(R$4:R541)</f>
        <v>1.1610703515318745</v>
      </c>
    </row>
    <row r="542" spans="2:19" x14ac:dyDescent="0.2">
      <c r="B542">
        <v>150000</v>
      </c>
      <c r="C542">
        <v>1200.24</v>
      </c>
      <c r="D542">
        <v>-22154.3</v>
      </c>
      <c r="E542">
        <v>120233</v>
      </c>
      <c r="F542">
        <v>30.1797</v>
      </c>
      <c r="G542">
        <v>49.356200000000001</v>
      </c>
      <c r="H542">
        <v>5488</v>
      </c>
      <c r="I542">
        <v>0</v>
      </c>
      <c r="K542">
        <v>50000</v>
      </c>
      <c r="L542">
        <v>1200.22</v>
      </c>
      <c r="M542">
        <v>-22159.1</v>
      </c>
      <c r="N542">
        <v>120233</v>
      </c>
      <c r="O542">
        <v>219.41</v>
      </c>
      <c r="P542">
        <v>5489</v>
      </c>
      <c r="Q542">
        <v>0</v>
      </c>
      <c r="R542">
        <f t="shared" si="8"/>
        <v>-0.7631377551042533</v>
      </c>
      <c r="S542">
        <f>AVERAGE(R$4:R542)</f>
        <v>1.1575003921503604</v>
      </c>
    </row>
    <row r="543" spans="2:19" x14ac:dyDescent="0.2">
      <c r="B543">
        <v>150000</v>
      </c>
      <c r="C543">
        <v>1199.46</v>
      </c>
      <c r="D543">
        <v>-22155.4</v>
      </c>
      <c r="E543">
        <v>120244</v>
      </c>
      <c r="F543">
        <v>-38.752299999999998</v>
      </c>
      <c r="G543">
        <v>49.357599999999998</v>
      </c>
      <c r="H543">
        <v>5488</v>
      </c>
      <c r="I543">
        <v>0</v>
      </c>
      <c r="K543">
        <v>50000</v>
      </c>
      <c r="L543">
        <v>1199.48</v>
      </c>
      <c r="M543">
        <v>-22156.7</v>
      </c>
      <c r="N543">
        <v>120244</v>
      </c>
      <c r="O543">
        <v>74.973100000000002</v>
      </c>
      <c r="P543">
        <v>5489</v>
      </c>
      <c r="Q543">
        <v>0</v>
      </c>
      <c r="R543">
        <f t="shared" si="8"/>
        <v>2.7370626822157647</v>
      </c>
      <c r="S543">
        <f>AVERAGE(R$4:R543)</f>
        <v>1.1604255075023333</v>
      </c>
    </row>
    <row r="544" spans="2:19" x14ac:dyDescent="0.2">
      <c r="B544">
        <v>150000</v>
      </c>
      <c r="C544">
        <v>1200.49</v>
      </c>
      <c r="D544">
        <v>-22153.8</v>
      </c>
      <c r="E544">
        <v>120245</v>
      </c>
      <c r="F544">
        <v>-25.526299999999999</v>
      </c>
      <c r="G544">
        <v>49.357799999999997</v>
      </c>
      <c r="H544">
        <v>5488</v>
      </c>
      <c r="I544">
        <v>0</v>
      </c>
      <c r="K544">
        <v>50000</v>
      </c>
      <c r="L544">
        <v>1199.48</v>
      </c>
      <c r="M544">
        <v>-22159.9</v>
      </c>
      <c r="N544">
        <v>120245</v>
      </c>
      <c r="O544">
        <v>93.864800000000002</v>
      </c>
      <c r="P544">
        <v>5489</v>
      </c>
      <c r="Q544">
        <v>0</v>
      </c>
      <c r="R544">
        <f t="shared" si="8"/>
        <v>-2.0632288629785762</v>
      </c>
      <c r="S544">
        <f>AVERAGE(R$4:R544)</f>
        <v>1.1544668118082837</v>
      </c>
    </row>
    <row r="545" spans="2:19" x14ac:dyDescent="0.2">
      <c r="B545">
        <v>150000</v>
      </c>
      <c r="C545">
        <v>1199.7</v>
      </c>
      <c r="D545">
        <v>-22153.599999999999</v>
      </c>
      <c r="E545">
        <v>120236</v>
      </c>
      <c r="F545">
        <v>-25.517800000000001</v>
      </c>
      <c r="G545">
        <v>49.356499999999997</v>
      </c>
      <c r="H545">
        <v>5488</v>
      </c>
      <c r="I545">
        <v>0</v>
      </c>
      <c r="K545">
        <v>50000</v>
      </c>
      <c r="L545">
        <v>1199.53</v>
      </c>
      <c r="M545">
        <v>-22158.9</v>
      </c>
      <c r="N545">
        <v>120236</v>
      </c>
      <c r="O545">
        <v>203.404</v>
      </c>
      <c r="P545">
        <v>5489</v>
      </c>
      <c r="Q545">
        <v>0</v>
      </c>
      <c r="R545">
        <f t="shared" si="8"/>
        <v>-1.2632653061264136</v>
      </c>
      <c r="S545">
        <f>AVERAGE(R$4:R545)</f>
        <v>1.1500060514430905</v>
      </c>
    </row>
    <row r="546" spans="2:19" x14ac:dyDescent="0.2">
      <c r="B546">
        <v>150000</v>
      </c>
      <c r="C546">
        <v>1199.04</v>
      </c>
      <c r="D546">
        <v>-22154.6</v>
      </c>
      <c r="E546">
        <v>120236</v>
      </c>
      <c r="F546">
        <v>-11.001899999999999</v>
      </c>
      <c r="G546">
        <v>49.3566</v>
      </c>
      <c r="H546">
        <v>5488</v>
      </c>
      <c r="I546">
        <v>0</v>
      </c>
      <c r="K546">
        <v>50000</v>
      </c>
      <c r="L546">
        <v>1199.28</v>
      </c>
      <c r="M546">
        <v>-22159.7</v>
      </c>
      <c r="N546">
        <v>120236</v>
      </c>
      <c r="O546">
        <v>156.58500000000001</v>
      </c>
      <c r="P546">
        <v>5489</v>
      </c>
      <c r="Q546">
        <v>0</v>
      </c>
      <c r="R546">
        <f t="shared" si="8"/>
        <v>-1.063083090382861</v>
      </c>
      <c r="S546">
        <f>AVERAGE(R$4:R546)</f>
        <v>1.1459303808319929</v>
      </c>
    </row>
    <row r="547" spans="2:19" x14ac:dyDescent="0.2">
      <c r="B547">
        <v>150000</v>
      </c>
      <c r="C547">
        <v>1200.6500000000001</v>
      </c>
      <c r="D547">
        <v>-22155.200000000001</v>
      </c>
      <c r="E547">
        <v>120239</v>
      </c>
      <c r="F547">
        <v>1.6853499999999999</v>
      </c>
      <c r="G547">
        <v>49.356999999999999</v>
      </c>
      <c r="H547">
        <v>5488</v>
      </c>
      <c r="I547">
        <v>0</v>
      </c>
      <c r="K547">
        <v>50000</v>
      </c>
      <c r="L547">
        <v>1200.67</v>
      </c>
      <c r="M547">
        <v>-22156.7</v>
      </c>
      <c r="N547">
        <v>120239</v>
      </c>
      <c r="O547">
        <v>130.05500000000001</v>
      </c>
      <c r="P547">
        <v>5489</v>
      </c>
      <c r="Q547">
        <v>0</v>
      </c>
      <c r="R547">
        <f t="shared" si="8"/>
        <v>2.5370262390642893</v>
      </c>
      <c r="S547">
        <f>AVERAGE(R$4:R547)</f>
        <v>1.1484875423360965</v>
      </c>
    </row>
    <row r="548" spans="2:19" x14ac:dyDescent="0.2">
      <c r="B548">
        <v>150000</v>
      </c>
      <c r="C548">
        <v>1200.04</v>
      </c>
      <c r="D548">
        <v>-22153.8</v>
      </c>
      <c r="E548">
        <v>120243</v>
      </c>
      <c r="F548">
        <v>23.649899999999999</v>
      </c>
      <c r="G548">
        <v>49.357599999999998</v>
      </c>
      <c r="H548">
        <v>5488</v>
      </c>
      <c r="I548">
        <v>0</v>
      </c>
      <c r="K548">
        <v>50000</v>
      </c>
      <c r="L548">
        <v>1199.56</v>
      </c>
      <c r="M548">
        <v>-22157.9</v>
      </c>
      <c r="N548">
        <v>120243</v>
      </c>
      <c r="O548">
        <v>74.195599999999999</v>
      </c>
      <c r="P548">
        <v>5489</v>
      </c>
      <c r="Q548">
        <v>0</v>
      </c>
      <c r="R548">
        <f t="shared" si="8"/>
        <v>-6.3228862978576217E-2</v>
      </c>
      <c r="S548">
        <f>AVERAGE(R$4:R548)</f>
        <v>1.1462642094823081</v>
      </c>
    </row>
    <row r="549" spans="2:19" x14ac:dyDescent="0.2">
      <c r="B549">
        <v>150000</v>
      </c>
      <c r="C549">
        <v>1199.6400000000001</v>
      </c>
      <c r="D549">
        <v>-22155.8</v>
      </c>
      <c r="E549">
        <v>120236</v>
      </c>
      <c r="F549">
        <v>48.190399999999997</v>
      </c>
      <c r="G549">
        <v>49.3566</v>
      </c>
      <c r="H549">
        <v>5488</v>
      </c>
      <c r="I549">
        <v>0</v>
      </c>
      <c r="K549">
        <v>50000</v>
      </c>
      <c r="L549">
        <v>1200.8499999999999</v>
      </c>
      <c r="M549">
        <v>-22154.7</v>
      </c>
      <c r="N549">
        <v>120236</v>
      </c>
      <c r="O549">
        <v>241.988</v>
      </c>
      <c r="P549">
        <v>5489</v>
      </c>
      <c r="Q549">
        <v>0</v>
      </c>
      <c r="R549">
        <f t="shared" si="8"/>
        <v>5.1371355685078015</v>
      </c>
      <c r="S549">
        <f>AVERAGE(R$4:R549)</f>
        <v>1.1535734976856515</v>
      </c>
    </row>
    <row r="550" spans="2:19" x14ac:dyDescent="0.2">
      <c r="B550">
        <v>150000</v>
      </c>
      <c r="C550">
        <v>1201.03</v>
      </c>
      <c r="D550">
        <v>-22153.4</v>
      </c>
      <c r="E550">
        <v>120235</v>
      </c>
      <c r="F550">
        <v>-4.4226900000000002</v>
      </c>
      <c r="G550">
        <v>49.356499999999997</v>
      </c>
      <c r="H550">
        <v>5488</v>
      </c>
      <c r="I550">
        <v>0</v>
      </c>
      <c r="K550">
        <v>50000</v>
      </c>
      <c r="L550">
        <v>1200.26</v>
      </c>
      <c r="M550">
        <v>-22158.1</v>
      </c>
      <c r="N550">
        <v>120235</v>
      </c>
      <c r="O550">
        <v>157.18299999999999</v>
      </c>
      <c r="P550">
        <v>5489</v>
      </c>
      <c r="Q550">
        <v>0</v>
      </c>
      <c r="R550">
        <f t="shared" si="8"/>
        <v>-0.66330174927134067</v>
      </c>
      <c r="S550">
        <f>AVERAGE(R$4:R550)</f>
        <v>1.1502519707259495</v>
      </c>
    </row>
    <row r="551" spans="2:19" x14ac:dyDescent="0.2">
      <c r="B551">
        <v>150000</v>
      </c>
      <c r="C551">
        <v>1199.8900000000001</v>
      </c>
      <c r="D551">
        <v>-22154.3</v>
      </c>
      <c r="E551">
        <v>120239</v>
      </c>
      <c r="F551">
        <v>-9.0282300000000006</v>
      </c>
      <c r="G551">
        <v>49.356999999999999</v>
      </c>
      <c r="H551">
        <v>5488</v>
      </c>
      <c r="I551">
        <v>0</v>
      </c>
      <c r="K551">
        <v>50000</v>
      </c>
      <c r="L551">
        <v>1200.57</v>
      </c>
      <c r="M551">
        <v>-22157.5</v>
      </c>
      <c r="N551">
        <v>120239</v>
      </c>
      <c r="O551">
        <v>139.57400000000001</v>
      </c>
      <c r="P551">
        <v>5489</v>
      </c>
      <c r="Q551">
        <v>0</v>
      </c>
      <c r="R551">
        <f t="shared" si="8"/>
        <v>0.83686224489429151</v>
      </c>
      <c r="S551">
        <f>AVERAGE(R$4:R551)</f>
        <v>1.1496800916642129</v>
      </c>
    </row>
    <row r="552" spans="2:19" x14ac:dyDescent="0.2">
      <c r="B552">
        <v>150000</v>
      </c>
      <c r="C552">
        <v>1199.27</v>
      </c>
      <c r="D552">
        <v>-22155.3</v>
      </c>
      <c r="E552">
        <v>120235</v>
      </c>
      <c r="F552">
        <v>11.9261</v>
      </c>
      <c r="G552">
        <v>49.356499999999997</v>
      </c>
      <c r="H552">
        <v>5488</v>
      </c>
      <c r="I552">
        <v>0</v>
      </c>
      <c r="K552">
        <v>50000</v>
      </c>
      <c r="L552">
        <v>1200.3800000000001</v>
      </c>
      <c r="M552">
        <v>-22159.3</v>
      </c>
      <c r="N552">
        <v>120235</v>
      </c>
      <c r="O552">
        <v>199.18299999999999</v>
      </c>
      <c r="P552">
        <v>5489</v>
      </c>
      <c r="Q552">
        <v>0</v>
      </c>
      <c r="R552">
        <f t="shared" si="8"/>
        <v>3.7044460637844168E-2</v>
      </c>
      <c r="S552">
        <f>AVERAGE(R$4:R552)</f>
        <v>1.1476534329556038</v>
      </c>
    </row>
    <row r="553" spans="2:19" x14ac:dyDescent="0.2">
      <c r="B553">
        <v>150000</v>
      </c>
      <c r="C553">
        <v>1199.3900000000001</v>
      </c>
      <c r="D553">
        <v>-22155.5</v>
      </c>
      <c r="E553">
        <v>120244</v>
      </c>
      <c r="F553">
        <v>-60.943800000000003</v>
      </c>
      <c r="G553">
        <v>49.357599999999998</v>
      </c>
      <c r="H553">
        <v>5488</v>
      </c>
      <c r="I553">
        <v>0</v>
      </c>
      <c r="K553">
        <v>50000</v>
      </c>
      <c r="L553">
        <v>1201.22</v>
      </c>
      <c r="M553">
        <v>-22152.7</v>
      </c>
      <c r="N553">
        <v>120244</v>
      </c>
      <c r="O553">
        <v>218.85400000000001</v>
      </c>
      <c r="P553">
        <v>5489</v>
      </c>
      <c r="Q553">
        <v>0</v>
      </c>
      <c r="R553">
        <f t="shared" si="8"/>
        <v>6.8370809037878644</v>
      </c>
      <c r="S553">
        <f>AVERAGE(R$4:R553)</f>
        <v>1.1579978465389351</v>
      </c>
    </row>
    <row r="554" spans="2:19" x14ac:dyDescent="0.2">
      <c r="B554">
        <v>150000</v>
      </c>
      <c r="C554">
        <v>1200.1099999999999</v>
      </c>
      <c r="D554">
        <v>-22153.200000000001</v>
      </c>
      <c r="E554">
        <v>120240</v>
      </c>
      <c r="F554">
        <v>-53.642299999999999</v>
      </c>
      <c r="G554">
        <v>49.357100000000003</v>
      </c>
      <c r="H554">
        <v>5488</v>
      </c>
      <c r="I554">
        <v>0</v>
      </c>
      <c r="K554">
        <v>50000</v>
      </c>
      <c r="L554">
        <v>1199.8399999999999</v>
      </c>
      <c r="M554">
        <v>-22157.3</v>
      </c>
      <c r="N554">
        <v>120240</v>
      </c>
      <c r="O554">
        <v>80.051599999999993</v>
      </c>
      <c r="P554">
        <v>5489</v>
      </c>
      <c r="Q554">
        <v>0</v>
      </c>
      <c r="R554">
        <f t="shared" si="8"/>
        <v>-6.3338192419905681E-2</v>
      </c>
      <c r="S554">
        <f>AVERAGE(R$4:R554)</f>
        <v>1.1557812657059789</v>
      </c>
    </row>
    <row r="555" spans="2:19" x14ac:dyDescent="0.2">
      <c r="B555">
        <v>150000</v>
      </c>
      <c r="C555">
        <v>1199.6199999999999</v>
      </c>
      <c r="D555">
        <v>-22154.5</v>
      </c>
      <c r="E555">
        <v>120239</v>
      </c>
      <c r="F555">
        <v>-43.592799999999997</v>
      </c>
      <c r="G555">
        <v>49.356999999999999</v>
      </c>
      <c r="H555">
        <v>5488</v>
      </c>
      <c r="I555">
        <v>0</v>
      </c>
      <c r="K555">
        <v>50000</v>
      </c>
      <c r="L555">
        <v>1200.55</v>
      </c>
      <c r="M555">
        <v>-22156.1</v>
      </c>
      <c r="N555">
        <v>120239</v>
      </c>
      <c r="O555">
        <v>137.25899999999999</v>
      </c>
      <c r="P555">
        <v>5489</v>
      </c>
      <c r="Q555">
        <v>0</v>
      </c>
      <c r="R555">
        <f t="shared" si="8"/>
        <v>2.4368986880472221</v>
      </c>
      <c r="S555">
        <f>AVERAGE(R$4:R555)</f>
        <v>1.1581021306015247</v>
      </c>
    </row>
    <row r="556" spans="2:19" x14ac:dyDescent="0.2">
      <c r="B556">
        <v>150000</v>
      </c>
      <c r="C556">
        <v>1200.8900000000001</v>
      </c>
      <c r="D556">
        <v>-22154</v>
      </c>
      <c r="E556">
        <v>120238</v>
      </c>
      <c r="F556">
        <v>-24.5504</v>
      </c>
      <c r="G556">
        <v>49.3568</v>
      </c>
      <c r="H556">
        <v>5488</v>
      </c>
      <c r="I556">
        <v>0</v>
      </c>
      <c r="K556">
        <v>50000</v>
      </c>
      <c r="L556">
        <v>1200.3800000000001</v>
      </c>
      <c r="M556">
        <v>-22153.9</v>
      </c>
      <c r="N556">
        <v>120238</v>
      </c>
      <c r="O556">
        <v>250.83600000000001</v>
      </c>
      <c r="P556">
        <v>5489</v>
      </c>
      <c r="Q556">
        <v>0</v>
      </c>
      <c r="R556">
        <f t="shared" si="8"/>
        <v>4.1368075801728992</v>
      </c>
      <c r="S556">
        <f>AVERAGE(R$4:R556)</f>
        <v>1.163488578069104</v>
      </c>
    </row>
    <row r="557" spans="2:19" x14ac:dyDescent="0.2">
      <c r="B557">
        <v>150000</v>
      </c>
      <c r="C557">
        <v>1200.3499999999999</v>
      </c>
      <c r="D557">
        <v>-22152.1</v>
      </c>
      <c r="E557">
        <v>120245</v>
      </c>
      <c r="F557">
        <v>-98.886300000000006</v>
      </c>
      <c r="G557">
        <v>49.357700000000001</v>
      </c>
      <c r="H557">
        <v>5488</v>
      </c>
      <c r="I557">
        <v>0</v>
      </c>
      <c r="K557">
        <v>50000</v>
      </c>
      <c r="L557">
        <v>1200.4100000000001</v>
      </c>
      <c r="M557">
        <v>-22156.5</v>
      </c>
      <c r="N557">
        <v>120245</v>
      </c>
      <c r="O557">
        <v>66.5274</v>
      </c>
      <c r="P557">
        <v>5489</v>
      </c>
      <c r="Q557">
        <v>0</v>
      </c>
      <c r="R557">
        <f t="shared" si="8"/>
        <v>-0.36353862974283402</v>
      </c>
      <c r="S557">
        <f>AVERAGE(R$4:R557)</f>
        <v>1.1607322112679994</v>
      </c>
    </row>
    <row r="558" spans="2:19" x14ac:dyDescent="0.2">
      <c r="B558">
        <v>150000</v>
      </c>
      <c r="C558">
        <v>1199.4000000000001</v>
      </c>
      <c r="D558">
        <v>-22155.200000000001</v>
      </c>
      <c r="E558">
        <v>120244</v>
      </c>
      <c r="F558">
        <v>15.525</v>
      </c>
      <c r="G558">
        <v>49.357700000000001</v>
      </c>
      <c r="H558">
        <v>5488</v>
      </c>
      <c r="I558">
        <v>0</v>
      </c>
      <c r="K558">
        <v>50000</v>
      </c>
      <c r="L558">
        <v>1199.71</v>
      </c>
      <c r="M558">
        <v>-22157.1</v>
      </c>
      <c r="N558">
        <v>120244</v>
      </c>
      <c r="O558">
        <v>147.203</v>
      </c>
      <c r="P558">
        <v>5489</v>
      </c>
      <c r="Q558">
        <v>0</v>
      </c>
      <c r="R558">
        <f t="shared" si="8"/>
        <v>2.137026239066472</v>
      </c>
      <c r="S558">
        <f>AVERAGE(R$4:R558)</f>
        <v>1.1624912996063752</v>
      </c>
    </row>
    <row r="559" spans="2:19" x14ac:dyDescent="0.2">
      <c r="B559">
        <v>150000</v>
      </c>
      <c r="C559">
        <v>1200.05</v>
      </c>
      <c r="D559">
        <v>-22154.3</v>
      </c>
      <c r="E559">
        <v>120240</v>
      </c>
      <c r="F559">
        <v>-18.260100000000001</v>
      </c>
      <c r="G559">
        <v>49.356999999999999</v>
      </c>
      <c r="H559">
        <v>5488</v>
      </c>
      <c r="I559">
        <v>0</v>
      </c>
      <c r="K559">
        <v>50000</v>
      </c>
      <c r="L559">
        <v>1199.6400000000001</v>
      </c>
      <c r="M559">
        <v>-22157.5</v>
      </c>
      <c r="N559">
        <v>120240</v>
      </c>
      <c r="O559">
        <v>123.34699999999999</v>
      </c>
      <c r="P559">
        <v>5489</v>
      </c>
      <c r="Q559">
        <v>0</v>
      </c>
      <c r="R559">
        <f t="shared" si="8"/>
        <v>0.83686224489429151</v>
      </c>
      <c r="S559">
        <f>AVERAGE(R$4:R559)</f>
        <v>1.1619056358389073</v>
      </c>
    </row>
    <row r="560" spans="2:19" x14ac:dyDescent="0.2">
      <c r="B560">
        <v>150000</v>
      </c>
      <c r="C560">
        <v>1200.31</v>
      </c>
      <c r="D560">
        <v>-22153.4</v>
      </c>
      <c r="E560">
        <v>120242</v>
      </c>
      <c r="F560">
        <v>-68.791600000000003</v>
      </c>
      <c r="G560">
        <v>49.357300000000002</v>
      </c>
      <c r="H560">
        <v>5488</v>
      </c>
      <c r="I560">
        <v>0</v>
      </c>
      <c r="K560">
        <v>50000</v>
      </c>
      <c r="L560">
        <v>1199.46</v>
      </c>
      <c r="M560">
        <v>-22158.799999999999</v>
      </c>
      <c r="N560">
        <v>120242</v>
      </c>
      <c r="O560">
        <v>86.896799999999999</v>
      </c>
      <c r="P560">
        <v>5489</v>
      </c>
      <c r="Q560">
        <v>0</v>
      </c>
      <c r="R560">
        <f t="shared" si="8"/>
        <v>-1.3633017492720683</v>
      </c>
      <c r="S560">
        <f>AVERAGE(R$4:R560)</f>
        <v>1.1573720498692288</v>
      </c>
    </row>
    <row r="561" spans="2:19" x14ac:dyDescent="0.2">
      <c r="B561">
        <v>150000</v>
      </c>
      <c r="C561">
        <v>1200.4100000000001</v>
      </c>
      <c r="D561">
        <v>-22153.3</v>
      </c>
      <c r="E561">
        <v>120234</v>
      </c>
      <c r="F561">
        <v>-5.0668100000000003</v>
      </c>
      <c r="G561">
        <v>49.356299999999997</v>
      </c>
      <c r="H561">
        <v>5488</v>
      </c>
      <c r="I561">
        <v>0</v>
      </c>
      <c r="K561">
        <v>50000</v>
      </c>
      <c r="L561">
        <v>1200.75</v>
      </c>
      <c r="M561">
        <v>-22158.400000000001</v>
      </c>
      <c r="N561">
        <v>120234</v>
      </c>
      <c r="O561">
        <v>182.15899999999999</v>
      </c>
      <c r="P561">
        <v>5489</v>
      </c>
      <c r="Q561">
        <v>0</v>
      </c>
      <c r="R561">
        <f t="shared" si="8"/>
        <v>-1.0633199708499887</v>
      </c>
      <c r="S561">
        <f>AVERAGE(R$4:R561)</f>
        <v>1.1533923150650724</v>
      </c>
    </row>
    <row r="562" spans="2:19" x14ac:dyDescent="0.2">
      <c r="B562">
        <v>150000</v>
      </c>
      <c r="C562">
        <v>1199.08</v>
      </c>
      <c r="D562">
        <v>-22155.200000000001</v>
      </c>
      <c r="E562">
        <v>120238</v>
      </c>
      <c r="F562">
        <v>-56.895800000000001</v>
      </c>
      <c r="G562">
        <v>49.3568</v>
      </c>
      <c r="H562">
        <v>5488</v>
      </c>
      <c r="I562">
        <v>0</v>
      </c>
      <c r="K562">
        <v>50000</v>
      </c>
      <c r="L562">
        <v>1200.6600000000001</v>
      </c>
      <c r="M562">
        <v>-22156</v>
      </c>
      <c r="N562">
        <v>120238</v>
      </c>
      <c r="O562">
        <v>172.58199999999999</v>
      </c>
      <c r="P562">
        <v>5489</v>
      </c>
      <c r="Q562">
        <v>0</v>
      </c>
      <c r="R562">
        <f t="shared" si="8"/>
        <v>3.2370262390650169</v>
      </c>
      <c r="S562">
        <f>AVERAGE(R$4:R562)</f>
        <v>1.1571197460561278</v>
      </c>
    </row>
    <row r="563" spans="2:19" x14ac:dyDescent="0.2">
      <c r="B563">
        <v>150000</v>
      </c>
      <c r="C563">
        <v>1200.6400000000001</v>
      </c>
      <c r="D563">
        <v>-22154.400000000001</v>
      </c>
      <c r="E563">
        <v>120240</v>
      </c>
      <c r="F563">
        <v>47.370399999999997</v>
      </c>
      <c r="G563">
        <v>49.357199999999999</v>
      </c>
      <c r="H563">
        <v>5488</v>
      </c>
      <c r="I563">
        <v>0</v>
      </c>
      <c r="K563">
        <v>50000</v>
      </c>
      <c r="L563">
        <v>1200.44</v>
      </c>
      <c r="M563">
        <v>-22158.3</v>
      </c>
      <c r="N563">
        <v>120240</v>
      </c>
      <c r="O563">
        <v>140.11000000000001</v>
      </c>
      <c r="P563">
        <v>5489</v>
      </c>
      <c r="Q563">
        <v>0</v>
      </c>
      <c r="R563">
        <f t="shared" si="8"/>
        <v>0.1368804664707568</v>
      </c>
      <c r="S563">
        <f>AVERAGE(R$4:R563)</f>
        <v>1.1552978901997253</v>
      </c>
    </row>
    <row r="564" spans="2:19" x14ac:dyDescent="0.2">
      <c r="B564">
        <v>150000</v>
      </c>
      <c r="C564">
        <v>1200.6099999999999</v>
      </c>
      <c r="D564">
        <v>-22154.1</v>
      </c>
      <c r="E564">
        <v>120239</v>
      </c>
      <c r="F564">
        <v>37.166400000000003</v>
      </c>
      <c r="G564">
        <v>49.356999999999999</v>
      </c>
      <c r="H564">
        <v>5488</v>
      </c>
      <c r="I564">
        <v>0</v>
      </c>
      <c r="K564">
        <v>50000</v>
      </c>
      <c r="L564">
        <v>1200.0899999999999</v>
      </c>
      <c r="M564">
        <v>-22158.400000000001</v>
      </c>
      <c r="N564">
        <v>120239</v>
      </c>
      <c r="O564">
        <v>125.565</v>
      </c>
      <c r="P564">
        <v>5489</v>
      </c>
      <c r="Q564">
        <v>0</v>
      </c>
      <c r="R564">
        <f t="shared" si="8"/>
        <v>-0.2631741982550011</v>
      </c>
      <c r="S564">
        <f>AVERAGE(R$4:R564)</f>
        <v>1.1527694194538167</v>
      </c>
    </row>
    <row r="565" spans="2:19" x14ac:dyDescent="0.2">
      <c r="B565">
        <v>150000</v>
      </c>
      <c r="C565">
        <v>1200.2</v>
      </c>
      <c r="D565">
        <v>-22156.799999999999</v>
      </c>
      <c r="E565">
        <v>120227</v>
      </c>
      <c r="F565">
        <v>119.328</v>
      </c>
      <c r="G565">
        <v>49.3553</v>
      </c>
      <c r="H565">
        <v>5488</v>
      </c>
      <c r="I565">
        <v>0</v>
      </c>
      <c r="K565">
        <v>50000</v>
      </c>
      <c r="L565">
        <v>1199.44</v>
      </c>
      <c r="M565">
        <v>-22158.6</v>
      </c>
      <c r="N565">
        <v>120227</v>
      </c>
      <c r="O565">
        <v>277.69900000000001</v>
      </c>
      <c r="P565">
        <v>5489</v>
      </c>
      <c r="Q565">
        <v>0</v>
      </c>
      <c r="R565">
        <f t="shared" si="8"/>
        <v>2.2373177842564473</v>
      </c>
      <c r="S565">
        <f>AVERAGE(R$4:R565)</f>
        <v>1.1546992208146756</v>
      </c>
    </row>
    <row r="566" spans="2:19" x14ac:dyDescent="0.2">
      <c r="B566">
        <v>150000</v>
      </c>
      <c r="C566">
        <v>1198.79</v>
      </c>
      <c r="D566">
        <v>-22154.9</v>
      </c>
      <c r="E566">
        <v>120240</v>
      </c>
      <c r="F566">
        <v>-57.991999999999997</v>
      </c>
      <c r="G566">
        <v>49.356999999999999</v>
      </c>
      <c r="H566">
        <v>5488</v>
      </c>
      <c r="I566">
        <v>0</v>
      </c>
      <c r="K566">
        <v>50000</v>
      </c>
      <c r="L566">
        <v>1199.6199999999999</v>
      </c>
      <c r="M566">
        <v>-22157.3</v>
      </c>
      <c r="N566">
        <v>120240</v>
      </c>
      <c r="O566">
        <v>110.38200000000001</v>
      </c>
      <c r="P566">
        <v>5489</v>
      </c>
      <c r="Q566">
        <v>0</v>
      </c>
      <c r="R566">
        <f t="shared" si="8"/>
        <v>1.6369715743421693</v>
      </c>
      <c r="S566">
        <f>AVERAGE(R$4:R566)</f>
        <v>1.1555558324550441</v>
      </c>
    </row>
    <row r="567" spans="2:19" x14ac:dyDescent="0.2">
      <c r="B567">
        <v>150000</v>
      </c>
      <c r="C567">
        <v>1200.01</v>
      </c>
      <c r="D567">
        <v>-22155.599999999999</v>
      </c>
      <c r="E567">
        <v>120242</v>
      </c>
      <c r="F567">
        <v>33.283099999999997</v>
      </c>
      <c r="G567">
        <v>49.357300000000002</v>
      </c>
      <c r="H567">
        <v>5488</v>
      </c>
      <c r="I567">
        <v>0</v>
      </c>
      <c r="K567">
        <v>50000</v>
      </c>
      <c r="L567">
        <v>1200.01</v>
      </c>
      <c r="M567">
        <v>-22155.9</v>
      </c>
      <c r="N567">
        <v>120242</v>
      </c>
      <c r="O567">
        <v>112.36</v>
      </c>
      <c r="P567">
        <v>5489</v>
      </c>
      <c r="Q567">
        <v>0</v>
      </c>
      <c r="R567">
        <f t="shared" si="8"/>
        <v>3.7370991253592365</v>
      </c>
      <c r="S567">
        <f>AVERAGE(R$4:R567)</f>
        <v>1.1601330368750871</v>
      </c>
    </row>
    <row r="568" spans="2:19" x14ac:dyDescent="0.2">
      <c r="B568">
        <v>150000</v>
      </c>
      <c r="C568">
        <v>1200.1400000000001</v>
      </c>
      <c r="D568">
        <v>-22154.7</v>
      </c>
      <c r="E568">
        <v>120242</v>
      </c>
      <c r="F568">
        <v>-7.0091099999999997</v>
      </c>
      <c r="G568">
        <v>49.357399999999998</v>
      </c>
      <c r="H568">
        <v>5488</v>
      </c>
      <c r="I568">
        <v>0</v>
      </c>
      <c r="K568">
        <v>50000</v>
      </c>
      <c r="L568">
        <v>1199.92</v>
      </c>
      <c r="M568">
        <v>-22156.400000000001</v>
      </c>
      <c r="N568">
        <v>120242</v>
      </c>
      <c r="O568">
        <v>129.70400000000001</v>
      </c>
      <c r="P568">
        <v>5489</v>
      </c>
      <c r="Q568">
        <v>0</v>
      </c>
      <c r="R568">
        <f t="shared" si="8"/>
        <v>2.3369351311921491</v>
      </c>
      <c r="S568">
        <f>AVERAGE(R$4:R568)</f>
        <v>1.16221587244025</v>
      </c>
    </row>
    <row r="569" spans="2:19" x14ac:dyDescent="0.2">
      <c r="B569">
        <v>150000</v>
      </c>
      <c r="C569">
        <v>1199.0899999999999</v>
      </c>
      <c r="D569">
        <v>-22156.7</v>
      </c>
      <c r="E569">
        <v>120240</v>
      </c>
      <c r="F569">
        <v>25.154299999999999</v>
      </c>
      <c r="G569">
        <v>49.357100000000003</v>
      </c>
      <c r="H569">
        <v>5488</v>
      </c>
      <c r="I569">
        <v>0</v>
      </c>
      <c r="K569">
        <v>50000</v>
      </c>
      <c r="L569">
        <v>1201.06</v>
      </c>
      <c r="M569">
        <v>-22157.599999999999</v>
      </c>
      <c r="N569">
        <v>120240</v>
      </c>
      <c r="O569">
        <v>206.33099999999999</v>
      </c>
      <c r="P569">
        <v>5489</v>
      </c>
      <c r="Q569">
        <v>0</v>
      </c>
      <c r="R569">
        <f t="shared" si="8"/>
        <v>3.1372995626807096</v>
      </c>
      <c r="S569">
        <f>AVERAGE(R$4:R569)</f>
        <v>1.1657054195961518</v>
      </c>
    </row>
    <row r="570" spans="2:19" x14ac:dyDescent="0.2">
      <c r="B570">
        <v>150000</v>
      </c>
      <c r="C570">
        <v>1199.92</v>
      </c>
      <c r="D570">
        <v>-22156.1</v>
      </c>
      <c r="E570">
        <v>120238</v>
      </c>
      <c r="F570">
        <v>45.683300000000003</v>
      </c>
      <c r="G570">
        <v>49.3568</v>
      </c>
      <c r="H570">
        <v>5488</v>
      </c>
      <c r="I570">
        <v>0</v>
      </c>
      <c r="K570">
        <v>50000</v>
      </c>
      <c r="L570">
        <v>1200.1500000000001</v>
      </c>
      <c r="M570">
        <v>-22157</v>
      </c>
      <c r="N570">
        <v>120238</v>
      </c>
      <c r="O570">
        <v>82.322299999999998</v>
      </c>
      <c r="P570">
        <v>5489</v>
      </c>
      <c r="Q570">
        <v>0</v>
      </c>
      <c r="R570">
        <f t="shared" si="8"/>
        <v>3.1371902332321042</v>
      </c>
      <c r="S570">
        <f>AVERAGE(R$4:R570)</f>
        <v>1.1691824651228466</v>
      </c>
    </row>
    <row r="571" spans="2:19" x14ac:dyDescent="0.2">
      <c r="B571">
        <v>150000</v>
      </c>
      <c r="C571">
        <v>1200.3399999999999</v>
      </c>
      <c r="D571">
        <v>-22152.3</v>
      </c>
      <c r="E571">
        <v>120246</v>
      </c>
      <c r="F571">
        <v>-97.895799999999994</v>
      </c>
      <c r="G571">
        <v>49.357999999999997</v>
      </c>
      <c r="H571">
        <v>5488</v>
      </c>
      <c r="I571">
        <v>0</v>
      </c>
      <c r="K571">
        <v>50000</v>
      </c>
      <c r="L571">
        <v>1199.53</v>
      </c>
      <c r="M571">
        <v>-22156.9</v>
      </c>
      <c r="N571">
        <v>120246</v>
      </c>
      <c r="O571">
        <v>59.882399999999997</v>
      </c>
      <c r="P571">
        <v>5489</v>
      </c>
      <c r="Q571">
        <v>0</v>
      </c>
      <c r="R571">
        <f t="shared" si="8"/>
        <v>-0.56350218659281381</v>
      </c>
      <c r="S571">
        <f>AVERAGE(R$4:R571)</f>
        <v>1.1661319639754599</v>
      </c>
    </row>
    <row r="572" spans="2:19" x14ac:dyDescent="0.2">
      <c r="B572">
        <v>150000</v>
      </c>
      <c r="C572">
        <v>1199.67</v>
      </c>
      <c r="D572">
        <v>-22155.8</v>
      </c>
      <c r="E572">
        <v>120226</v>
      </c>
      <c r="F572">
        <v>128.53700000000001</v>
      </c>
      <c r="G572">
        <v>49.355200000000004</v>
      </c>
      <c r="H572">
        <v>5488</v>
      </c>
      <c r="I572">
        <v>0</v>
      </c>
      <c r="K572">
        <v>50000</v>
      </c>
      <c r="L572">
        <v>1200.1600000000001</v>
      </c>
      <c r="M572">
        <v>-22159.1</v>
      </c>
      <c r="N572">
        <v>120226</v>
      </c>
      <c r="O572">
        <v>282.37900000000002</v>
      </c>
      <c r="P572">
        <v>5489</v>
      </c>
      <c r="Q572">
        <v>0</v>
      </c>
      <c r="R572">
        <f t="shared" si="8"/>
        <v>0.7371355685099843</v>
      </c>
      <c r="S572">
        <f>AVERAGE(R$4:R572)</f>
        <v>1.1653780160045188</v>
      </c>
    </row>
    <row r="573" spans="2:19" x14ac:dyDescent="0.2">
      <c r="B573">
        <v>150000</v>
      </c>
      <c r="C573">
        <v>1198.75</v>
      </c>
      <c r="D573">
        <v>-22157.5</v>
      </c>
      <c r="E573">
        <v>120244</v>
      </c>
      <c r="F573">
        <v>-43.234099999999998</v>
      </c>
      <c r="G573">
        <v>49.357599999999998</v>
      </c>
      <c r="H573">
        <v>5488</v>
      </c>
      <c r="I573">
        <v>0</v>
      </c>
      <c r="K573">
        <v>50000</v>
      </c>
      <c r="L573">
        <v>1199.96</v>
      </c>
      <c r="M573">
        <v>-22159.599999999999</v>
      </c>
      <c r="N573">
        <v>120244</v>
      </c>
      <c r="O573">
        <v>183.226</v>
      </c>
      <c r="P573">
        <v>5489</v>
      </c>
      <c r="Q573">
        <v>0</v>
      </c>
      <c r="R573">
        <f t="shared" si="8"/>
        <v>1.9374453352756973</v>
      </c>
      <c r="S573">
        <f>AVERAGE(R$4:R573)</f>
        <v>1.1667325200734155</v>
      </c>
    </row>
    <row r="574" spans="2:19" x14ac:dyDescent="0.2">
      <c r="B574">
        <v>150000</v>
      </c>
      <c r="C574">
        <v>1199.8699999999999</v>
      </c>
      <c r="D574">
        <v>-22153.3</v>
      </c>
      <c r="E574">
        <v>120247</v>
      </c>
      <c r="F574">
        <v>-145.31899999999999</v>
      </c>
      <c r="G574">
        <v>49.3581</v>
      </c>
      <c r="H574">
        <v>5488</v>
      </c>
      <c r="I574">
        <v>0</v>
      </c>
      <c r="K574">
        <v>50000</v>
      </c>
      <c r="L574">
        <v>1200</v>
      </c>
      <c r="M574">
        <v>-22158.3</v>
      </c>
      <c r="N574">
        <v>120247</v>
      </c>
      <c r="O574">
        <v>48.284799999999997</v>
      </c>
      <c r="P574">
        <v>5489</v>
      </c>
      <c r="Q574">
        <v>0</v>
      </c>
      <c r="R574">
        <f t="shared" si="8"/>
        <v>-0.96331997084780596</v>
      </c>
      <c r="S574">
        <f>AVERAGE(R$4:R574)</f>
        <v>1.163002130422065</v>
      </c>
    </row>
    <row r="575" spans="2:19" x14ac:dyDescent="0.2">
      <c r="B575">
        <v>150000</v>
      </c>
      <c r="C575">
        <v>1200.53</v>
      </c>
      <c r="D575">
        <v>-22153.9</v>
      </c>
      <c r="E575">
        <v>120234</v>
      </c>
      <c r="F575">
        <v>5.1973200000000004</v>
      </c>
      <c r="G575">
        <v>49.356299999999997</v>
      </c>
      <c r="H575">
        <v>5488</v>
      </c>
      <c r="I575">
        <v>0</v>
      </c>
      <c r="K575">
        <v>50000</v>
      </c>
      <c r="L575">
        <v>1199.79</v>
      </c>
      <c r="M575">
        <v>-22157.4</v>
      </c>
      <c r="N575">
        <v>120234</v>
      </c>
      <c r="O575">
        <v>138.64599999999999</v>
      </c>
      <c r="P575">
        <v>5489</v>
      </c>
      <c r="Q575">
        <v>0</v>
      </c>
      <c r="R575">
        <f t="shared" si="8"/>
        <v>0.53678935859716148</v>
      </c>
      <c r="S575">
        <f>AVERAGE(R$4:R575)</f>
        <v>1.1619073528489445</v>
      </c>
    </row>
    <row r="576" spans="2:19" x14ac:dyDescent="0.2">
      <c r="B576">
        <v>150000</v>
      </c>
      <c r="C576">
        <v>1200.57</v>
      </c>
      <c r="D576">
        <v>-22155.8</v>
      </c>
      <c r="E576">
        <v>120235</v>
      </c>
      <c r="F576">
        <v>93.373900000000006</v>
      </c>
      <c r="G576">
        <v>49.356499999999997</v>
      </c>
      <c r="H576">
        <v>5488</v>
      </c>
      <c r="I576">
        <v>0</v>
      </c>
      <c r="K576">
        <v>50000</v>
      </c>
      <c r="L576">
        <v>1200.95</v>
      </c>
      <c r="M576">
        <v>-22158.1</v>
      </c>
      <c r="N576">
        <v>120235</v>
      </c>
      <c r="O576">
        <v>232.714</v>
      </c>
      <c r="P576">
        <v>5489</v>
      </c>
      <c r="Q576">
        <v>0</v>
      </c>
      <c r="R576">
        <f t="shared" si="8"/>
        <v>1.7371355685099843</v>
      </c>
      <c r="S576">
        <f>AVERAGE(R$4:R576)</f>
        <v>1.1629112415324716</v>
      </c>
    </row>
    <row r="577" spans="2:19" x14ac:dyDescent="0.2">
      <c r="B577">
        <v>150000</v>
      </c>
      <c r="C577">
        <v>1199.8499999999999</v>
      </c>
      <c r="D577">
        <v>-22154.799999999999</v>
      </c>
      <c r="E577">
        <v>120237</v>
      </c>
      <c r="F577">
        <v>70.115600000000001</v>
      </c>
      <c r="G577">
        <v>49.356699999999996</v>
      </c>
      <c r="H577">
        <v>5488</v>
      </c>
      <c r="I577">
        <v>0</v>
      </c>
      <c r="K577">
        <v>50000</v>
      </c>
      <c r="L577">
        <v>1200.02</v>
      </c>
      <c r="M577">
        <v>-22156.7</v>
      </c>
      <c r="N577">
        <v>120237</v>
      </c>
      <c r="O577">
        <v>141.745</v>
      </c>
      <c r="P577">
        <v>5489</v>
      </c>
      <c r="Q577">
        <v>0</v>
      </c>
      <c r="R577">
        <f t="shared" si="8"/>
        <v>2.1369533527649764</v>
      </c>
      <c r="S577">
        <f>AVERAGE(R$4:R577)</f>
        <v>1.1646081790084863</v>
      </c>
    </row>
    <row r="578" spans="2:19" x14ac:dyDescent="0.2">
      <c r="B578">
        <v>150000</v>
      </c>
      <c r="C578">
        <v>1199.01</v>
      </c>
      <c r="D578">
        <v>-22155.1</v>
      </c>
      <c r="E578">
        <v>120245</v>
      </c>
      <c r="F578">
        <v>-87.2624</v>
      </c>
      <c r="G578">
        <v>49.357700000000001</v>
      </c>
      <c r="H578">
        <v>5488</v>
      </c>
      <c r="I578">
        <v>0</v>
      </c>
      <c r="K578">
        <v>50000</v>
      </c>
      <c r="L578">
        <v>1199.6099999999999</v>
      </c>
      <c r="M578">
        <v>-22158.799999999999</v>
      </c>
      <c r="N578">
        <v>120245</v>
      </c>
      <c r="O578">
        <v>138.43700000000001</v>
      </c>
      <c r="P578">
        <v>5489</v>
      </c>
      <c r="Q578">
        <v>0</v>
      </c>
      <c r="R578">
        <f t="shared" si="8"/>
        <v>0.33700801749000675</v>
      </c>
      <c r="S578">
        <f>AVERAGE(R$4:R578)</f>
        <v>1.1631688743797586</v>
      </c>
    </row>
    <row r="579" spans="2:19" x14ac:dyDescent="0.2">
      <c r="B579">
        <v>150000</v>
      </c>
      <c r="C579">
        <v>1200.1199999999999</v>
      </c>
      <c r="D579">
        <v>-22155.7</v>
      </c>
      <c r="E579">
        <v>120234</v>
      </c>
      <c r="F579">
        <v>7.4973299999999998</v>
      </c>
      <c r="G579">
        <v>49.356200000000001</v>
      </c>
      <c r="H579">
        <v>5488</v>
      </c>
      <c r="I579">
        <v>0</v>
      </c>
      <c r="K579">
        <v>50000</v>
      </c>
      <c r="L579">
        <v>1199.43</v>
      </c>
      <c r="M579">
        <v>-22155.5</v>
      </c>
      <c r="N579">
        <v>120234</v>
      </c>
      <c r="O579">
        <v>304.24900000000002</v>
      </c>
      <c r="P579">
        <v>5489</v>
      </c>
      <c r="Q579">
        <v>0</v>
      </c>
      <c r="R579">
        <f t="shared" si="8"/>
        <v>4.2371173469364294</v>
      </c>
      <c r="S579">
        <f>AVERAGE(R$4:R579)</f>
        <v>1.1685055904779473</v>
      </c>
    </row>
    <row r="580" spans="2:19" x14ac:dyDescent="0.2">
      <c r="B580">
        <v>150000</v>
      </c>
      <c r="C580">
        <v>1199.3499999999999</v>
      </c>
      <c r="D580">
        <v>-22154.5</v>
      </c>
      <c r="E580">
        <v>120240</v>
      </c>
      <c r="F580">
        <v>-48.031999999999996</v>
      </c>
      <c r="G580">
        <v>49.357100000000003</v>
      </c>
      <c r="H580">
        <v>5488</v>
      </c>
      <c r="I580">
        <v>0</v>
      </c>
      <c r="K580">
        <v>50000</v>
      </c>
      <c r="L580">
        <v>1200.83</v>
      </c>
      <c r="M580">
        <v>-22160.1</v>
      </c>
      <c r="N580">
        <v>120240</v>
      </c>
      <c r="O580">
        <v>211.172</v>
      </c>
      <c r="P580">
        <v>5489</v>
      </c>
      <c r="Q580">
        <v>0</v>
      </c>
      <c r="R580">
        <f t="shared" si="8"/>
        <v>-1.5631013119527779</v>
      </c>
      <c r="S580">
        <f>AVERAGE(R$4:R580)</f>
        <v>1.1637714364009444</v>
      </c>
    </row>
    <row r="581" spans="2:19" x14ac:dyDescent="0.2">
      <c r="B581">
        <v>150000</v>
      </c>
      <c r="C581">
        <v>1200.19</v>
      </c>
      <c r="D581">
        <v>-22154.400000000001</v>
      </c>
      <c r="E581">
        <v>120231</v>
      </c>
      <c r="F581">
        <v>19.284600000000001</v>
      </c>
      <c r="G581">
        <v>49.355800000000002</v>
      </c>
      <c r="H581">
        <v>5488</v>
      </c>
      <c r="I581">
        <v>0</v>
      </c>
      <c r="K581">
        <v>50000</v>
      </c>
      <c r="L581">
        <v>1199.69</v>
      </c>
      <c r="M581">
        <v>-22160.6</v>
      </c>
      <c r="N581">
        <v>120231</v>
      </c>
      <c r="O581">
        <v>223.50899999999999</v>
      </c>
      <c r="P581">
        <v>5489</v>
      </c>
      <c r="Q581">
        <v>0</v>
      </c>
      <c r="R581">
        <f t="shared" ref="R581:R644" si="9">M581-(P581/H581)*D581</f>
        <v>-2.1631195335285156</v>
      </c>
      <c r="S581">
        <f>AVERAGE(R$4:R581)</f>
        <v>1.1580155696709626</v>
      </c>
    </row>
    <row r="582" spans="2:19" x14ac:dyDescent="0.2">
      <c r="B582">
        <v>150000</v>
      </c>
      <c r="C582">
        <v>1199.55</v>
      </c>
      <c r="D582">
        <v>-22154.7</v>
      </c>
      <c r="E582">
        <v>120238</v>
      </c>
      <c r="F582">
        <v>-34.593000000000004</v>
      </c>
      <c r="G582">
        <v>49.356900000000003</v>
      </c>
      <c r="H582">
        <v>5488</v>
      </c>
      <c r="I582">
        <v>0</v>
      </c>
      <c r="K582">
        <v>50000</v>
      </c>
      <c r="L582">
        <v>1199.1199999999999</v>
      </c>
      <c r="M582">
        <v>-22160.1</v>
      </c>
      <c r="N582">
        <v>120238</v>
      </c>
      <c r="O582">
        <v>186.27600000000001</v>
      </c>
      <c r="P582">
        <v>5489</v>
      </c>
      <c r="Q582">
        <v>0</v>
      </c>
      <c r="R582">
        <f t="shared" si="9"/>
        <v>-1.3630648688049405</v>
      </c>
      <c r="S582">
        <f>AVERAGE(R$4:R582)</f>
        <v>1.1536613720224722</v>
      </c>
    </row>
    <row r="583" spans="2:19" x14ac:dyDescent="0.2">
      <c r="B583">
        <v>150000</v>
      </c>
      <c r="C583">
        <v>1199.8800000000001</v>
      </c>
      <c r="D583">
        <v>-22154.6</v>
      </c>
      <c r="E583">
        <v>120231</v>
      </c>
      <c r="F583">
        <v>18.196899999999999</v>
      </c>
      <c r="G583">
        <v>49.355899999999998</v>
      </c>
      <c r="H583">
        <v>5488</v>
      </c>
      <c r="I583">
        <v>0</v>
      </c>
      <c r="K583">
        <v>50000</v>
      </c>
      <c r="L583">
        <v>1199.8399999999999</v>
      </c>
      <c r="M583">
        <v>-22159.4</v>
      </c>
      <c r="N583">
        <v>120231</v>
      </c>
      <c r="O583">
        <v>214.07900000000001</v>
      </c>
      <c r="P583">
        <v>5489</v>
      </c>
      <c r="Q583">
        <v>0</v>
      </c>
      <c r="R583">
        <f t="shared" si="9"/>
        <v>-0.76308309038358857</v>
      </c>
      <c r="S583">
        <f>AVERAGE(R$4:R583)</f>
        <v>1.1503566401907377</v>
      </c>
    </row>
    <row r="584" spans="2:19" x14ac:dyDescent="0.2">
      <c r="B584">
        <v>150000</v>
      </c>
      <c r="C584">
        <v>1199.6099999999999</v>
      </c>
      <c r="D584">
        <v>-22154.799999999999</v>
      </c>
      <c r="E584">
        <v>120246</v>
      </c>
      <c r="F584">
        <v>-64.230999999999995</v>
      </c>
      <c r="G584">
        <v>49.357900000000001</v>
      </c>
      <c r="H584">
        <v>5488</v>
      </c>
      <c r="I584">
        <v>0</v>
      </c>
      <c r="K584">
        <v>50000</v>
      </c>
      <c r="L584">
        <v>1200.5999999999999</v>
      </c>
      <c r="M584">
        <v>-22156.6</v>
      </c>
      <c r="N584">
        <v>120246</v>
      </c>
      <c r="O584">
        <v>136.66300000000001</v>
      </c>
      <c r="P584">
        <v>5489</v>
      </c>
      <c r="Q584">
        <v>0</v>
      </c>
      <c r="R584">
        <f t="shared" si="9"/>
        <v>2.2369533527671592</v>
      </c>
      <c r="S584">
        <f>AVERAGE(R$4:R584)</f>
        <v>1.1522268582846729</v>
      </c>
    </row>
    <row r="585" spans="2:19" x14ac:dyDescent="0.2">
      <c r="B585">
        <v>150000</v>
      </c>
      <c r="C585">
        <v>1200.54</v>
      </c>
      <c r="D585">
        <v>-22154.7</v>
      </c>
      <c r="E585">
        <v>120242</v>
      </c>
      <c r="F585">
        <v>22.373899999999999</v>
      </c>
      <c r="G585">
        <v>49.357399999999998</v>
      </c>
      <c r="H585">
        <v>5488</v>
      </c>
      <c r="I585">
        <v>0</v>
      </c>
      <c r="K585">
        <v>50000</v>
      </c>
      <c r="L585">
        <v>1199.27</v>
      </c>
      <c r="M585">
        <v>-22160.9</v>
      </c>
      <c r="N585">
        <v>120242</v>
      </c>
      <c r="O585">
        <v>113.636</v>
      </c>
      <c r="P585">
        <v>5489</v>
      </c>
      <c r="Q585">
        <v>0</v>
      </c>
      <c r="R585">
        <f t="shared" si="9"/>
        <v>-2.1630648688078509</v>
      </c>
      <c r="S585">
        <f>AVERAGE(R$4:R585)</f>
        <v>1.1465304807467134</v>
      </c>
    </row>
    <row r="586" spans="2:19" x14ac:dyDescent="0.2">
      <c r="B586">
        <v>150000</v>
      </c>
      <c r="C586">
        <v>1199.8499999999999</v>
      </c>
      <c r="D586">
        <v>-22153.7</v>
      </c>
      <c r="E586">
        <v>120253</v>
      </c>
      <c r="F586">
        <v>-96.438299999999998</v>
      </c>
      <c r="G586">
        <v>49.358899999999998</v>
      </c>
      <c r="H586">
        <v>5488</v>
      </c>
      <c r="I586">
        <v>0</v>
      </c>
      <c r="K586">
        <v>50000</v>
      </c>
      <c r="L586">
        <v>1198.95</v>
      </c>
      <c r="M586">
        <v>-22157</v>
      </c>
      <c r="N586">
        <v>120253</v>
      </c>
      <c r="O586">
        <v>-50.500300000000003</v>
      </c>
      <c r="P586">
        <v>5489</v>
      </c>
      <c r="Q586">
        <v>0</v>
      </c>
      <c r="R586">
        <f t="shared" si="9"/>
        <v>0.73675291545077926</v>
      </c>
      <c r="S586">
        <f>AVERAGE(R$4:R586)</f>
        <v>1.1458276032762229</v>
      </c>
    </row>
    <row r="587" spans="2:19" x14ac:dyDescent="0.2">
      <c r="B587">
        <v>150000</v>
      </c>
      <c r="C587">
        <v>1199.73</v>
      </c>
      <c r="D587">
        <v>-22155.3</v>
      </c>
      <c r="E587">
        <v>120244</v>
      </c>
      <c r="F587">
        <v>-30.9495</v>
      </c>
      <c r="G587">
        <v>49.357599999999998</v>
      </c>
      <c r="H587">
        <v>5488</v>
      </c>
      <c r="I587">
        <v>0</v>
      </c>
      <c r="K587">
        <v>50000</v>
      </c>
      <c r="L587">
        <v>1200.92</v>
      </c>
      <c r="M587">
        <v>-22153.599999999999</v>
      </c>
      <c r="N587">
        <v>120244</v>
      </c>
      <c r="O587">
        <v>157.63</v>
      </c>
      <c r="P587">
        <v>5489</v>
      </c>
      <c r="Q587">
        <v>0</v>
      </c>
      <c r="R587">
        <f t="shared" si="9"/>
        <v>5.7370444606385718</v>
      </c>
      <c r="S587">
        <f>AVERAGE(R$4:R587)</f>
        <v>1.1536892759771857</v>
      </c>
    </row>
    <row r="588" spans="2:19" x14ac:dyDescent="0.2">
      <c r="B588">
        <v>150000</v>
      </c>
      <c r="C588">
        <v>1201.24</v>
      </c>
      <c r="D588">
        <v>-22154.2</v>
      </c>
      <c r="E588">
        <v>120240</v>
      </c>
      <c r="F588">
        <v>10.723000000000001</v>
      </c>
      <c r="G588">
        <v>49.357199999999999</v>
      </c>
      <c r="H588">
        <v>5488</v>
      </c>
      <c r="I588">
        <v>0</v>
      </c>
      <c r="K588">
        <v>50000</v>
      </c>
      <c r="L588">
        <v>1199.55</v>
      </c>
      <c r="M588">
        <v>-22158.400000000001</v>
      </c>
      <c r="N588">
        <v>120240</v>
      </c>
      <c r="O588">
        <v>119.976</v>
      </c>
      <c r="P588">
        <v>5489</v>
      </c>
      <c r="Q588">
        <v>0</v>
      </c>
      <c r="R588">
        <f t="shared" si="9"/>
        <v>-0.1631559766792634</v>
      </c>
      <c r="S588">
        <f>AVERAGE(R$4:R588)</f>
        <v>1.1514382584512772</v>
      </c>
    </row>
    <row r="589" spans="2:19" x14ac:dyDescent="0.2">
      <c r="B589">
        <v>150000</v>
      </c>
      <c r="C589">
        <v>1200.54</v>
      </c>
      <c r="D589">
        <v>-22155.8</v>
      </c>
      <c r="E589">
        <v>120232</v>
      </c>
      <c r="F589">
        <v>116.607</v>
      </c>
      <c r="G589">
        <v>49.356000000000002</v>
      </c>
      <c r="H589">
        <v>5488</v>
      </c>
      <c r="I589">
        <v>0</v>
      </c>
      <c r="K589">
        <v>50000</v>
      </c>
      <c r="L589">
        <v>1199.54</v>
      </c>
      <c r="M589">
        <v>-22156.3</v>
      </c>
      <c r="N589">
        <v>120232</v>
      </c>
      <c r="O589">
        <v>125.81399999999999</v>
      </c>
      <c r="P589">
        <v>5489</v>
      </c>
      <c r="Q589">
        <v>0</v>
      </c>
      <c r="R589">
        <f t="shared" si="9"/>
        <v>3.5371355685092567</v>
      </c>
      <c r="S589">
        <f>AVERAGE(R$4:R589)</f>
        <v>1.1555094142704889</v>
      </c>
    </row>
    <row r="590" spans="2:19" x14ac:dyDescent="0.2">
      <c r="B590">
        <v>150000</v>
      </c>
      <c r="C590">
        <v>1200.21</v>
      </c>
      <c r="D590">
        <v>-22156.3</v>
      </c>
      <c r="E590">
        <v>120239</v>
      </c>
      <c r="F590">
        <v>120.498</v>
      </c>
      <c r="G590">
        <v>49.356900000000003</v>
      </c>
      <c r="H590">
        <v>5488</v>
      </c>
      <c r="I590">
        <v>0</v>
      </c>
      <c r="K590">
        <v>50000</v>
      </c>
      <c r="L590">
        <v>1199.8</v>
      </c>
      <c r="M590">
        <v>-22157.599999999999</v>
      </c>
      <c r="N590">
        <v>120239</v>
      </c>
      <c r="O590">
        <v>108.435</v>
      </c>
      <c r="P590">
        <v>5489</v>
      </c>
      <c r="Q590">
        <v>0</v>
      </c>
      <c r="R590">
        <f t="shared" si="9"/>
        <v>2.7372266763850348</v>
      </c>
      <c r="S590">
        <f>AVERAGE(R$4:R590)</f>
        <v>1.1582039922297982</v>
      </c>
    </row>
    <row r="591" spans="2:19" x14ac:dyDescent="0.2">
      <c r="B591">
        <v>150000</v>
      </c>
      <c r="C591">
        <v>1199.96</v>
      </c>
      <c r="D591">
        <v>-22153.3</v>
      </c>
      <c r="E591">
        <v>120238</v>
      </c>
      <c r="F591">
        <v>-43.912799999999997</v>
      </c>
      <c r="G591">
        <v>49.356900000000003</v>
      </c>
      <c r="H591">
        <v>5488</v>
      </c>
      <c r="I591">
        <v>0</v>
      </c>
      <c r="K591">
        <v>50000</v>
      </c>
      <c r="L591">
        <v>1199.73</v>
      </c>
      <c r="M591">
        <v>-22158</v>
      </c>
      <c r="N591">
        <v>120238</v>
      </c>
      <c r="O591">
        <v>226.197</v>
      </c>
      <c r="P591">
        <v>5489</v>
      </c>
      <c r="Q591">
        <v>0</v>
      </c>
      <c r="R591">
        <f t="shared" si="9"/>
        <v>-0.66331997084853356</v>
      </c>
      <c r="S591">
        <f>AVERAGE(R$4:R591)</f>
        <v>1.1551061623606174</v>
      </c>
    </row>
    <row r="592" spans="2:19" x14ac:dyDescent="0.2">
      <c r="B592">
        <v>150000</v>
      </c>
      <c r="C592">
        <v>1199.82</v>
      </c>
      <c r="D592">
        <v>-22156</v>
      </c>
      <c r="E592">
        <v>120235</v>
      </c>
      <c r="F592">
        <v>38.5244</v>
      </c>
      <c r="G592">
        <v>49.356400000000001</v>
      </c>
      <c r="H592">
        <v>5488</v>
      </c>
      <c r="I592">
        <v>0</v>
      </c>
      <c r="K592">
        <v>50000</v>
      </c>
      <c r="L592">
        <v>1200.31</v>
      </c>
      <c r="M592">
        <v>-22158.3</v>
      </c>
      <c r="N592">
        <v>120235</v>
      </c>
      <c r="O592">
        <v>168.82599999999999</v>
      </c>
      <c r="P592">
        <v>5489</v>
      </c>
      <c r="Q592">
        <v>0</v>
      </c>
      <c r="R592">
        <f t="shared" si="9"/>
        <v>1.7371720116607321</v>
      </c>
      <c r="S592">
        <f>AVERAGE(R$4:R592)</f>
        <v>1.1560943896090046</v>
      </c>
    </row>
    <row r="593" spans="2:19" x14ac:dyDescent="0.2">
      <c r="B593">
        <v>150000</v>
      </c>
      <c r="C593">
        <v>1200.8900000000001</v>
      </c>
      <c r="D593">
        <v>-22151.5</v>
      </c>
      <c r="E593">
        <v>120229</v>
      </c>
      <c r="F593">
        <v>136.78299999999999</v>
      </c>
      <c r="G593">
        <v>49.355600000000003</v>
      </c>
      <c r="H593">
        <v>5488</v>
      </c>
      <c r="I593">
        <v>0</v>
      </c>
      <c r="K593">
        <v>50000</v>
      </c>
      <c r="L593">
        <v>1200.82</v>
      </c>
      <c r="M593">
        <v>-22158.5</v>
      </c>
      <c r="N593">
        <v>120229</v>
      </c>
      <c r="O593">
        <v>272.06400000000002</v>
      </c>
      <c r="P593">
        <v>5489</v>
      </c>
      <c r="Q593">
        <v>0</v>
      </c>
      <c r="R593">
        <f t="shared" si="9"/>
        <v>-2.9636479591863463</v>
      </c>
      <c r="S593">
        <f>AVERAGE(R$4:R593)</f>
        <v>1.1491117754585041</v>
      </c>
    </row>
    <row r="594" spans="2:19" x14ac:dyDescent="0.2">
      <c r="B594">
        <v>150000</v>
      </c>
      <c r="C594">
        <v>1200.05</v>
      </c>
      <c r="D594">
        <v>-22152.9</v>
      </c>
      <c r="E594">
        <v>120244</v>
      </c>
      <c r="F594">
        <v>-98.738200000000006</v>
      </c>
      <c r="G594">
        <v>49.357700000000001</v>
      </c>
      <c r="H594">
        <v>5488</v>
      </c>
      <c r="I594">
        <v>0</v>
      </c>
      <c r="K594">
        <v>50000</v>
      </c>
      <c r="L594">
        <v>1200.17</v>
      </c>
      <c r="M594">
        <v>-22158.400000000001</v>
      </c>
      <c r="N594">
        <v>120244</v>
      </c>
      <c r="O594">
        <v>172.65</v>
      </c>
      <c r="P594">
        <v>5489</v>
      </c>
      <c r="Q594">
        <v>0</v>
      </c>
      <c r="R594">
        <f t="shared" si="9"/>
        <v>-1.4633928571456636</v>
      </c>
      <c r="S594">
        <f>AVERAGE(R$4:R594)</f>
        <v>1.1446912938466527</v>
      </c>
    </row>
    <row r="595" spans="2:19" x14ac:dyDescent="0.2">
      <c r="B595">
        <v>150000</v>
      </c>
      <c r="C595">
        <v>1200.1099999999999</v>
      </c>
      <c r="D595">
        <v>-22157.3</v>
      </c>
      <c r="E595">
        <v>120250</v>
      </c>
      <c r="F595">
        <v>28.4984</v>
      </c>
      <c r="G595">
        <v>49.358400000000003</v>
      </c>
      <c r="H595">
        <v>5488</v>
      </c>
      <c r="I595">
        <v>0</v>
      </c>
      <c r="K595">
        <v>50000</v>
      </c>
      <c r="L595">
        <v>1199.57</v>
      </c>
      <c r="M595">
        <v>-22158.400000000001</v>
      </c>
      <c r="N595">
        <v>120250</v>
      </c>
      <c r="O595">
        <v>88.427899999999994</v>
      </c>
      <c r="P595">
        <v>5489</v>
      </c>
      <c r="Q595">
        <v>0</v>
      </c>
      <c r="R595">
        <f t="shared" si="9"/>
        <v>2.9374088921249495</v>
      </c>
      <c r="S595">
        <f>AVERAGE(R$4:R595)</f>
        <v>1.1477195330329335</v>
      </c>
    </row>
    <row r="596" spans="2:19" x14ac:dyDescent="0.2">
      <c r="B596">
        <v>150000</v>
      </c>
      <c r="C596">
        <v>1200.17</v>
      </c>
      <c r="D596">
        <v>-22154.5</v>
      </c>
      <c r="E596">
        <v>120236</v>
      </c>
      <c r="F596">
        <v>33.085799999999999</v>
      </c>
      <c r="G596">
        <v>49.356499999999997</v>
      </c>
      <c r="H596">
        <v>5488</v>
      </c>
      <c r="I596">
        <v>0</v>
      </c>
      <c r="K596">
        <v>50000</v>
      </c>
      <c r="L596">
        <v>1200.3499999999999</v>
      </c>
      <c r="M596">
        <v>-22157.9</v>
      </c>
      <c r="N596">
        <v>120236</v>
      </c>
      <c r="O596">
        <v>197.32300000000001</v>
      </c>
      <c r="P596">
        <v>5489</v>
      </c>
      <c r="Q596">
        <v>0</v>
      </c>
      <c r="R596">
        <f t="shared" si="9"/>
        <v>0.63689868804431171</v>
      </c>
      <c r="S596">
        <f>AVERAGE(R$4:R596)</f>
        <v>1.1468581150818566</v>
      </c>
    </row>
    <row r="597" spans="2:19" x14ac:dyDescent="0.2">
      <c r="B597">
        <v>150000</v>
      </c>
      <c r="C597">
        <v>1199.4100000000001</v>
      </c>
      <c r="D597">
        <v>-22154.799999999999</v>
      </c>
      <c r="E597">
        <v>120247</v>
      </c>
      <c r="F597">
        <v>-163.328</v>
      </c>
      <c r="G597">
        <v>49.3581</v>
      </c>
      <c r="H597">
        <v>5488</v>
      </c>
      <c r="I597">
        <v>0</v>
      </c>
      <c r="K597">
        <v>50000</v>
      </c>
      <c r="L597">
        <v>1199.45</v>
      </c>
      <c r="M597">
        <v>-22157.5</v>
      </c>
      <c r="N597">
        <v>120247</v>
      </c>
      <c r="O597">
        <v>63.434199999999997</v>
      </c>
      <c r="P597">
        <v>5489</v>
      </c>
      <c r="Q597">
        <v>0</v>
      </c>
      <c r="R597">
        <f t="shared" si="9"/>
        <v>1.336953352765704</v>
      </c>
      <c r="S597">
        <f>AVERAGE(R$4:R597)</f>
        <v>1.147178140734523</v>
      </c>
    </row>
    <row r="598" spans="2:19" x14ac:dyDescent="0.2">
      <c r="B598">
        <v>150000</v>
      </c>
      <c r="C598">
        <v>1199.23</v>
      </c>
      <c r="D598">
        <v>-22156.799999999999</v>
      </c>
      <c r="E598">
        <v>120239</v>
      </c>
      <c r="F598">
        <v>20.271100000000001</v>
      </c>
      <c r="G598">
        <v>49.356999999999999</v>
      </c>
      <c r="H598">
        <v>5488</v>
      </c>
      <c r="I598">
        <v>0</v>
      </c>
      <c r="K598">
        <v>50000</v>
      </c>
      <c r="L598">
        <v>1200.04</v>
      </c>
      <c r="M598">
        <v>-22156.2</v>
      </c>
      <c r="N598">
        <v>120239</v>
      </c>
      <c r="O598">
        <v>92.950500000000005</v>
      </c>
      <c r="P598">
        <v>5489</v>
      </c>
      <c r="Q598">
        <v>0</v>
      </c>
      <c r="R598">
        <f t="shared" si="9"/>
        <v>4.6373177842542646</v>
      </c>
      <c r="S598">
        <f>AVERAGE(R$4:R598)</f>
        <v>1.1530439216480015</v>
      </c>
    </row>
    <row r="599" spans="2:19" x14ac:dyDescent="0.2">
      <c r="B599">
        <v>150000</v>
      </c>
      <c r="C599">
        <v>1200.5</v>
      </c>
      <c r="D599">
        <v>-22152.7</v>
      </c>
      <c r="E599">
        <v>120239</v>
      </c>
      <c r="F599">
        <v>2.8366600000000002</v>
      </c>
      <c r="G599">
        <v>49.356900000000003</v>
      </c>
      <c r="H599">
        <v>5488</v>
      </c>
      <c r="I599">
        <v>0</v>
      </c>
      <c r="K599">
        <v>50000</v>
      </c>
      <c r="L599">
        <v>1201.06</v>
      </c>
      <c r="M599">
        <v>-22153.9</v>
      </c>
      <c r="N599">
        <v>120239</v>
      </c>
      <c r="O599">
        <v>206.691</v>
      </c>
      <c r="P599">
        <v>5489</v>
      </c>
      <c r="Q599">
        <v>0</v>
      </c>
      <c r="R599">
        <f t="shared" si="9"/>
        <v>2.836570699706499</v>
      </c>
      <c r="S599">
        <f>AVERAGE(R$4:R599)</f>
        <v>1.1558686310071602</v>
      </c>
    </row>
    <row r="600" spans="2:19" x14ac:dyDescent="0.2">
      <c r="B600">
        <v>150000</v>
      </c>
      <c r="C600">
        <v>1199.8800000000001</v>
      </c>
      <c r="D600">
        <v>-22151.4</v>
      </c>
      <c r="E600">
        <v>120232</v>
      </c>
      <c r="F600">
        <v>-99.874600000000001</v>
      </c>
      <c r="G600">
        <v>49.356099999999998</v>
      </c>
      <c r="H600">
        <v>5488</v>
      </c>
      <c r="I600">
        <v>0</v>
      </c>
      <c r="K600">
        <v>50000</v>
      </c>
      <c r="L600">
        <v>1200.01</v>
      </c>
      <c r="M600">
        <v>-22155.200000000001</v>
      </c>
      <c r="N600">
        <v>120232</v>
      </c>
      <c r="O600">
        <v>243.179</v>
      </c>
      <c r="P600">
        <v>5489</v>
      </c>
      <c r="Q600">
        <v>0</v>
      </c>
      <c r="R600">
        <f t="shared" si="9"/>
        <v>0.23633381924082641</v>
      </c>
      <c r="S600">
        <f>AVERAGE(R$4:R600)</f>
        <v>1.1543283716909687</v>
      </c>
    </row>
    <row r="601" spans="2:19" x14ac:dyDescent="0.2">
      <c r="B601">
        <v>150000</v>
      </c>
      <c r="C601">
        <v>1199.6500000000001</v>
      </c>
      <c r="D601">
        <v>-22153.9</v>
      </c>
      <c r="E601">
        <v>120241</v>
      </c>
      <c r="F601">
        <v>-37.445999999999998</v>
      </c>
      <c r="G601">
        <v>49.357300000000002</v>
      </c>
      <c r="H601">
        <v>5488</v>
      </c>
      <c r="I601">
        <v>0</v>
      </c>
      <c r="K601">
        <v>50000</v>
      </c>
      <c r="L601">
        <v>1199.81</v>
      </c>
      <c r="M601">
        <v>-22160.7</v>
      </c>
      <c r="N601">
        <v>120241</v>
      </c>
      <c r="O601">
        <v>236.80699999999999</v>
      </c>
      <c r="P601">
        <v>5489</v>
      </c>
      <c r="Q601">
        <v>0</v>
      </c>
      <c r="R601">
        <f t="shared" si="9"/>
        <v>-2.7632106414021109</v>
      </c>
      <c r="S601">
        <f>AVERAGE(R$4:R601)</f>
        <v>1.1477773031072009</v>
      </c>
    </row>
    <row r="602" spans="2:19" x14ac:dyDescent="0.2">
      <c r="B602">
        <v>150000</v>
      </c>
      <c r="C602">
        <v>1200.48</v>
      </c>
      <c r="D602">
        <v>-22154.799999999999</v>
      </c>
      <c r="E602">
        <v>120240</v>
      </c>
      <c r="F602">
        <v>73.161500000000004</v>
      </c>
      <c r="G602">
        <v>49.357100000000003</v>
      </c>
      <c r="H602">
        <v>5488</v>
      </c>
      <c r="I602">
        <v>0</v>
      </c>
      <c r="K602">
        <v>50000</v>
      </c>
      <c r="L602">
        <v>1199.98</v>
      </c>
      <c r="M602">
        <v>-22157.1</v>
      </c>
      <c r="N602">
        <v>120240</v>
      </c>
      <c r="O602">
        <v>120.752</v>
      </c>
      <c r="P602">
        <v>5489</v>
      </c>
      <c r="Q602">
        <v>0</v>
      </c>
      <c r="R602">
        <f t="shared" si="9"/>
        <v>1.7369533527671592</v>
      </c>
      <c r="S602">
        <f>AVERAGE(R$4:R602)</f>
        <v>1.148760902522326</v>
      </c>
    </row>
    <row r="603" spans="2:19" x14ac:dyDescent="0.2">
      <c r="B603">
        <v>150000</v>
      </c>
      <c r="C603">
        <v>1199.23</v>
      </c>
      <c r="D603">
        <v>-22155.3</v>
      </c>
      <c r="E603">
        <v>120237</v>
      </c>
      <c r="F603">
        <v>-178.60900000000001</v>
      </c>
      <c r="G603">
        <v>49.356699999999996</v>
      </c>
      <c r="H603">
        <v>5488</v>
      </c>
      <c r="I603">
        <v>0</v>
      </c>
      <c r="K603">
        <v>50000</v>
      </c>
      <c r="L603">
        <v>1199.6099999999999</v>
      </c>
      <c r="M603">
        <v>-22158.5</v>
      </c>
      <c r="N603">
        <v>120237</v>
      </c>
      <c r="O603">
        <v>139.10900000000001</v>
      </c>
      <c r="P603">
        <v>5489</v>
      </c>
      <c r="Q603">
        <v>0</v>
      </c>
      <c r="R603">
        <f t="shared" si="9"/>
        <v>0.83704446063711657</v>
      </c>
      <c r="S603">
        <f>AVERAGE(R$4:R603)</f>
        <v>1.148241375119184</v>
      </c>
    </row>
    <row r="604" spans="2:19" x14ac:dyDescent="0.2">
      <c r="B604">
        <v>150000</v>
      </c>
      <c r="C604">
        <v>1200.71</v>
      </c>
      <c r="D604">
        <v>-22155.7</v>
      </c>
      <c r="E604">
        <v>120251</v>
      </c>
      <c r="F604">
        <v>3.80287</v>
      </c>
      <c r="G604">
        <v>49.358600000000003</v>
      </c>
      <c r="H604">
        <v>5488</v>
      </c>
      <c r="I604">
        <v>0</v>
      </c>
      <c r="K604">
        <v>50000</v>
      </c>
      <c r="L604">
        <v>1200.96</v>
      </c>
      <c r="M604">
        <v>-22156.1</v>
      </c>
      <c r="N604">
        <v>120251</v>
      </c>
      <c r="O604">
        <v>117.611</v>
      </c>
      <c r="P604">
        <v>5489</v>
      </c>
      <c r="Q604">
        <v>0</v>
      </c>
      <c r="R604">
        <f t="shared" si="9"/>
        <v>3.6371173469378846</v>
      </c>
      <c r="S604">
        <f>AVERAGE(R$4:R604)</f>
        <v>1.1523825996979173</v>
      </c>
    </row>
    <row r="605" spans="2:19" x14ac:dyDescent="0.2">
      <c r="B605">
        <v>150000</v>
      </c>
      <c r="C605">
        <v>1200.02</v>
      </c>
      <c r="D605">
        <v>-22152.2</v>
      </c>
      <c r="E605">
        <v>120240</v>
      </c>
      <c r="F605">
        <v>-130.81299999999999</v>
      </c>
      <c r="G605">
        <v>49.357100000000003</v>
      </c>
      <c r="H605">
        <v>5488</v>
      </c>
      <c r="I605">
        <v>0</v>
      </c>
      <c r="K605">
        <v>50000</v>
      </c>
      <c r="L605">
        <v>1198.92</v>
      </c>
      <c r="M605">
        <v>-22160.9</v>
      </c>
      <c r="N605">
        <v>120240</v>
      </c>
      <c r="O605">
        <v>149.751</v>
      </c>
      <c r="P605">
        <v>5489</v>
      </c>
      <c r="Q605">
        <v>0</v>
      </c>
      <c r="R605">
        <f t="shared" si="9"/>
        <v>-4.6635204081649135</v>
      </c>
      <c r="S605">
        <f>AVERAGE(R$4:R605)</f>
        <v>1.142721631246318</v>
      </c>
    </row>
    <row r="606" spans="2:19" x14ac:dyDescent="0.2">
      <c r="B606">
        <v>150000</v>
      </c>
      <c r="C606">
        <v>1199.83</v>
      </c>
      <c r="D606">
        <v>-22156.3</v>
      </c>
      <c r="E606">
        <v>120233</v>
      </c>
      <c r="F606">
        <v>145.76300000000001</v>
      </c>
      <c r="G606">
        <v>49.356099999999998</v>
      </c>
      <c r="H606">
        <v>5488</v>
      </c>
      <c r="I606">
        <v>0</v>
      </c>
      <c r="K606">
        <v>50000</v>
      </c>
      <c r="L606">
        <v>1200.52</v>
      </c>
      <c r="M606">
        <v>-22156.400000000001</v>
      </c>
      <c r="N606">
        <v>120233</v>
      </c>
      <c r="O606">
        <v>181.03399999999999</v>
      </c>
      <c r="P606">
        <v>5489</v>
      </c>
      <c r="Q606">
        <v>0</v>
      </c>
      <c r="R606">
        <f t="shared" si="9"/>
        <v>3.9372266763821244</v>
      </c>
      <c r="S606">
        <f>AVERAGE(R$4:R606)</f>
        <v>1.1473559679712528</v>
      </c>
    </row>
    <row r="607" spans="2:19" x14ac:dyDescent="0.2">
      <c r="B607">
        <v>150000</v>
      </c>
      <c r="C607">
        <v>1199.8499999999999</v>
      </c>
      <c r="D607">
        <v>-22154.7</v>
      </c>
      <c r="E607">
        <v>120243</v>
      </c>
      <c r="F607">
        <v>-7.0988600000000002</v>
      </c>
      <c r="G607">
        <v>49.357599999999998</v>
      </c>
      <c r="H607">
        <v>5488</v>
      </c>
      <c r="I607">
        <v>0</v>
      </c>
      <c r="K607">
        <v>50000</v>
      </c>
      <c r="L607">
        <v>1199.21</v>
      </c>
      <c r="M607">
        <v>-22159.7</v>
      </c>
      <c r="N607">
        <v>120243</v>
      </c>
      <c r="O607">
        <v>116.64400000000001</v>
      </c>
      <c r="P607">
        <v>5489</v>
      </c>
      <c r="Q607">
        <v>0</v>
      </c>
      <c r="R607">
        <f t="shared" si="9"/>
        <v>-0.96306486880712328</v>
      </c>
      <c r="S607">
        <f>AVERAGE(R$4:R607)</f>
        <v>1.1438618937381761</v>
      </c>
    </row>
    <row r="608" spans="2:19" x14ac:dyDescent="0.2">
      <c r="B608">
        <v>150000</v>
      </c>
      <c r="C608">
        <v>1199.76</v>
      </c>
      <c r="D608">
        <v>-22154.400000000001</v>
      </c>
      <c r="E608">
        <v>120245</v>
      </c>
      <c r="F608">
        <v>-146.745</v>
      </c>
      <c r="G608">
        <v>49.357799999999997</v>
      </c>
      <c r="H608">
        <v>5488</v>
      </c>
      <c r="I608">
        <v>0</v>
      </c>
      <c r="K608">
        <v>50000</v>
      </c>
      <c r="L608">
        <v>1200.98</v>
      </c>
      <c r="M608">
        <v>-22157</v>
      </c>
      <c r="N608">
        <v>120245</v>
      </c>
      <c r="O608">
        <v>79.458100000000002</v>
      </c>
      <c r="P608">
        <v>5489</v>
      </c>
      <c r="Q608">
        <v>0</v>
      </c>
      <c r="R608">
        <f t="shared" si="9"/>
        <v>1.4368804664700292</v>
      </c>
      <c r="S608">
        <f>AVERAGE(R$4:R608)</f>
        <v>1.1443462219575677</v>
      </c>
    </row>
    <row r="609" spans="2:19" x14ac:dyDescent="0.2">
      <c r="B609">
        <v>150000</v>
      </c>
      <c r="C609">
        <v>1200.17</v>
      </c>
      <c r="D609">
        <v>-22155.4</v>
      </c>
      <c r="E609">
        <v>120242</v>
      </c>
      <c r="F609">
        <v>48.594499999999996</v>
      </c>
      <c r="G609">
        <v>49.357300000000002</v>
      </c>
      <c r="H609">
        <v>5488</v>
      </c>
      <c r="I609">
        <v>0</v>
      </c>
      <c r="K609">
        <v>50000</v>
      </c>
      <c r="L609">
        <v>1200.03</v>
      </c>
      <c r="M609">
        <v>-22156.9</v>
      </c>
      <c r="N609">
        <v>120242</v>
      </c>
      <c r="O609">
        <v>183.56899999999999</v>
      </c>
      <c r="P609">
        <v>5489</v>
      </c>
      <c r="Q609">
        <v>0</v>
      </c>
      <c r="R609">
        <f t="shared" si="9"/>
        <v>2.5370626822150371</v>
      </c>
      <c r="S609">
        <f>AVERAGE(R$4:R609)</f>
        <v>1.1466444339381905</v>
      </c>
    </row>
    <row r="610" spans="2:19" x14ac:dyDescent="0.2">
      <c r="B610">
        <v>150000</v>
      </c>
      <c r="C610">
        <v>1199.78</v>
      </c>
      <c r="D610">
        <v>-22154</v>
      </c>
      <c r="E610">
        <v>120236</v>
      </c>
      <c r="F610">
        <v>22.3399</v>
      </c>
      <c r="G610">
        <v>49.3566</v>
      </c>
      <c r="H610">
        <v>5488</v>
      </c>
      <c r="I610">
        <v>0</v>
      </c>
      <c r="K610">
        <v>50000</v>
      </c>
      <c r="L610">
        <v>1199.8599999999999</v>
      </c>
      <c r="M610">
        <v>-22159.9</v>
      </c>
      <c r="N610">
        <v>120236</v>
      </c>
      <c r="O610">
        <v>216.804</v>
      </c>
      <c r="P610">
        <v>5489</v>
      </c>
      <c r="Q610">
        <v>0</v>
      </c>
      <c r="R610">
        <f t="shared" si="9"/>
        <v>-1.8631924198271008</v>
      </c>
      <c r="S610">
        <f>AVERAGE(R$4:R610)</f>
        <v>1.1416858888743269</v>
      </c>
    </row>
    <row r="611" spans="2:19" x14ac:dyDescent="0.2">
      <c r="B611">
        <v>150000</v>
      </c>
      <c r="C611">
        <v>1199.25</v>
      </c>
      <c r="D611">
        <v>-22154.7</v>
      </c>
      <c r="E611">
        <v>120230</v>
      </c>
      <c r="F611">
        <v>9.7722300000000004</v>
      </c>
      <c r="G611">
        <v>49.355699999999999</v>
      </c>
      <c r="H611">
        <v>5488</v>
      </c>
      <c r="I611">
        <v>0</v>
      </c>
      <c r="K611">
        <v>50000</v>
      </c>
      <c r="L611">
        <v>1200.6500000000001</v>
      </c>
      <c r="M611">
        <v>-22158.799999999999</v>
      </c>
      <c r="N611">
        <v>120230</v>
      </c>
      <c r="O611">
        <v>279.68400000000003</v>
      </c>
      <c r="P611">
        <v>5489</v>
      </c>
      <c r="Q611">
        <v>0</v>
      </c>
      <c r="R611">
        <f t="shared" si="9"/>
        <v>-6.3064868805668084E-2</v>
      </c>
      <c r="S611">
        <f>AVERAGE(R$4:R611)</f>
        <v>1.1397043909176163</v>
      </c>
    </row>
    <row r="612" spans="2:19" x14ac:dyDescent="0.2">
      <c r="B612">
        <v>150000</v>
      </c>
      <c r="C612">
        <v>1199.95</v>
      </c>
      <c r="D612">
        <v>-22155</v>
      </c>
      <c r="E612">
        <v>120242</v>
      </c>
      <c r="F612">
        <v>-28.498699999999999</v>
      </c>
      <c r="G612">
        <v>49.357300000000002</v>
      </c>
      <c r="H612">
        <v>5488</v>
      </c>
      <c r="I612">
        <v>0</v>
      </c>
      <c r="K612">
        <v>50000</v>
      </c>
      <c r="L612">
        <v>1200.6300000000001</v>
      </c>
      <c r="M612">
        <v>-22154.1</v>
      </c>
      <c r="N612">
        <v>120242</v>
      </c>
      <c r="O612">
        <v>216.32900000000001</v>
      </c>
      <c r="P612">
        <v>5489</v>
      </c>
      <c r="Q612">
        <v>0</v>
      </c>
      <c r="R612">
        <f t="shared" si="9"/>
        <v>4.9369897959186346</v>
      </c>
      <c r="S612">
        <f>AVERAGE(R$4:R612)</f>
        <v>1.1459396707287839</v>
      </c>
    </row>
    <row r="613" spans="2:19" x14ac:dyDescent="0.2">
      <c r="B613">
        <v>150000</v>
      </c>
      <c r="C613">
        <v>1200.3399999999999</v>
      </c>
      <c r="D613">
        <v>-22149.3</v>
      </c>
      <c r="E613">
        <v>120241</v>
      </c>
      <c r="F613">
        <v>14.051500000000001</v>
      </c>
      <c r="G613">
        <v>49.357300000000002</v>
      </c>
      <c r="H613">
        <v>5488</v>
      </c>
      <c r="I613">
        <v>0</v>
      </c>
      <c r="K613">
        <v>50000</v>
      </c>
      <c r="L613">
        <v>1199.7</v>
      </c>
      <c r="M613">
        <v>-22157.1</v>
      </c>
      <c r="N613">
        <v>120241</v>
      </c>
      <c r="O613">
        <v>126.943</v>
      </c>
      <c r="P613">
        <v>5489</v>
      </c>
      <c r="Q613">
        <v>0</v>
      </c>
      <c r="R613">
        <f t="shared" si="9"/>
        <v>-3.7640488338220166</v>
      </c>
      <c r="S613">
        <f>AVERAGE(R$4:R613)</f>
        <v>1.1378905092459137</v>
      </c>
    </row>
    <row r="614" spans="2:19" x14ac:dyDescent="0.2">
      <c r="B614">
        <v>150000</v>
      </c>
      <c r="C614">
        <v>1201.07</v>
      </c>
      <c r="D614">
        <v>-22156</v>
      </c>
      <c r="E614">
        <v>120242</v>
      </c>
      <c r="F614">
        <v>49.842500000000001</v>
      </c>
      <c r="G614">
        <v>49.357399999999998</v>
      </c>
      <c r="H614">
        <v>5488</v>
      </c>
      <c r="I614">
        <v>0</v>
      </c>
      <c r="K614">
        <v>50000</v>
      </c>
      <c r="L614">
        <v>1199.8</v>
      </c>
      <c r="M614">
        <v>-22155.7</v>
      </c>
      <c r="N614">
        <v>120242</v>
      </c>
      <c r="O614">
        <v>85.163600000000002</v>
      </c>
      <c r="P614">
        <v>5489</v>
      </c>
      <c r="Q614">
        <v>0</v>
      </c>
      <c r="R614">
        <f t="shared" si="9"/>
        <v>4.3371720116592769</v>
      </c>
      <c r="S614">
        <f>AVERAGE(R$4:R614)</f>
        <v>1.143126649184397</v>
      </c>
    </row>
    <row r="615" spans="2:19" x14ac:dyDescent="0.2">
      <c r="B615">
        <v>150000</v>
      </c>
      <c r="C615">
        <v>1199.6500000000001</v>
      </c>
      <c r="D615">
        <v>-22154.3</v>
      </c>
      <c r="E615">
        <v>120238</v>
      </c>
      <c r="F615">
        <v>23.169499999999999</v>
      </c>
      <c r="G615">
        <v>49.356900000000003</v>
      </c>
      <c r="H615">
        <v>5488</v>
      </c>
      <c r="I615">
        <v>0</v>
      </c>
      <c r="K615">
        <v>50000</v>
      </c>
      <c r="L615">
        <v>1199.47</v>
      </c>
      <c r="M615">
        <v>-22155.9</v>
      </c>
      <c r="N615">
        <v>120238</v>
      </c>
      <c r="O615">
        <v>93.159800000000004</v>
      </c>
      <c r="P615">
        <v>5489</v>
      </c>
      <c r="Q615">
        <v>0</v>
      </c>
      <c r="R615">
        <f t="shared" si="9"/>
        <v>2.4368622448928363</v>
      </c>
      <c r="S615">
        <f>AVERAGE(R$4:R615)</f>
        <v>1.1452405962362082</v>
      </c>
    </row>
    <row r="616" spans="2:19" x14ac:dyDescent="0.2">
      <c r="B616">
        <v>150000</v>
      </c>
      <c r="C616">
        <v>1200.07</v>
      </c>
      <c r="D616">
        <v>-22155</v>
      </c>
      <c r="E616">
        <v>120234</v>
      </c>
      <c r="F616">
        <v>66.174400000000006</v>
      </c>
      <c r="G616">
        <v>49.356200000000001</v>
      </c>
      <c r="H616">
        <v>5488</v>
      </c>
      <c r="I616">
        <v>0</v>
      </c>
      <c r="K616">
        <v>50000</v>
      </c>
      <c r="L616">
        <v>1199.76</v>
      </c>
      <c r="M616">
        <v>-22155.1</v>
      </c>
      <c r="N616">
        <v>120234</v>
      </c>
      <c r="O616">
        <v>258.45</v>
      </c>
      <c r="P616">
        <v>5489</v>
      </c>
      <c r="Q616">
        <v>0</v>
      </c>
      <c r="R616">
        <f t="shared" si="9"/>
        <v>3.9369897959186346</v>
      </c>
      <c r="S616">
        <f>AVERAGE(R$4:R616)</f>
        <v>1.1497948363661958</v>
      </c>
    </row>
    <row r="617" spans="2:19" x14ac:dyDescent="0.2">
      <c r="B617">
        <v>150000</v>
      </c>
      <c r="C617">
        <v>1200.22</v>
      </c>
      <c r="D617">
        <v>-22156.400000000001</v>
      </c>
      <c r="E617">
        <v>120233</v>
      </c>
      <c r="F617">
        <v>80.331999999999994</v>
      </c>
      <c r="G617">
        <v>49.356200000000001</v>
      </c>
      <c r="H617">
        <v>5488</v>
      </c>
      <c r="I617">
        <v>0</v>
      </c>
      <c r="K617">
        <v>50000</v>
      </c>
      <c r="L617">
        <v>1199.8499999999999</v>
      </c>
      <c r="M617">
        <v>-22159.599999999999</v>
      </c>
      <c r="N617">
        <v>120233</v>
      </c>
      <c r="O617">
        <v>181.489</v>
      </c>
      <c r="P617">
        <v>5489</v>
      </c>
      <c r="Q617">
        <v>0</v>
      </c>
      <c r="R617">
        <f t="shared" si="9"/>
        <v>0.83724489796077251</v>
      </c>
      <c r="S617">
        <f>AVERAGE(R$4:R617)</f>
        <v>1.1492857973785648</v>
      </c>
    </row>
    <row r="618" spans="2:19" x14ac:dyDescent="0.2">
      <c r="B618">
        <v>150000</v>
      </c>
      <c r="C618">
        <v>1199.45</v>
      </c>
      <c r="D618">
        <v>-22156.6</v>
      </c>
      <c r="E618">
        <v>120239</v>
      </c>
      <c r="F618">
        <v>17.291499999999999</v>
      </c>
      <c r="G618">
        <v>49.356999999999999</v>
      </c>
      <c r="H618">
        <v>5488</v>
      </c>
      <c r="I618">
        <v>0</v>
      </c>
      <c r="K618">
        <v>50000</v>
      </c>
      <c r="L618">
        <v>1199.5</v>
      </c>
      <c r="M618">
        <v>-22157.200000000001</v>
      </c>
      <c r="N618">
        <v>120239</v>
      </c>
      <c r="O618">
        <v>29.861499999999999</v>
      </c>
      <c r="P618">
        <v>5489</v>
      </c>
      <c r="Q618">
        <v>0</v>
      </c>
      <c r="R618">
        <f t="shared" si="9"/>
        <v>3.4372813411027892</v>
      </c>
      <c r="S618">
        <f>AVERAGE(R$4:R618)</f>
        <v>1.15300611533584</v>
      </c>
    </row>
    <row r="619" spans="2:19" x14ac:dyDescent="0.2">
      <c r="B619">
        <v>150000</v>
      </c>
      <c r="C619">
        <v>1199.5899999999999</v>
      </c>
      <c r="D619">
        <v>-22156.5</v>
      </c>
      <c r="E619">
        <v>120235</v>
      </c>
      <c r="F619">
        <v>53.12</v>
      </c>
      <c r="G619">
        <v>49.356400000000001</v>
      </c>
      <c r="H619">
        <v>5488</v>
      </c>
      <c r="I619">
        <v>0</v>
      </c>
      <c r="K619">
        <v>50000</v>
      </c>
      <c r="L619">
        <v>1200.05</v>
      </c>
      <c r="M619">
        <v>-22157.7</v>
      </c>
      <c r="N619">
        <v>120235</v>
      </c>
      <c r="O619">
        <v>166.55699999999999</v>
      </c>
      <c r="P619">
        <v>5489</v>
      </c>
      <c r="Q619">
        <v>0</v>
      </c>
      <c r="R619">
        <f t="shared" si="9"/>
        <v>2.8372631195306894</v>
      </c>
      <c r="S619">
        <f>AVERAGE(R$4:R619)</f>
        <v>1.1557402987842083</v>
      </c>
    </row>
    <row r="620" spans="2:19" x14ac:dyDescent="0.2">
      <c r="B620">
        <v>150000</v>
      </c>
      <c r="C620">
        <v>1199.08</v>
      </c>
      <c r="D620">
        <v>-22157.200000000001</v>
      </c>
      <c r="E620">
        <v>120237</v>
      </c>
      <c r="F620">
        <v>51.961199999999998</v>
      </c>
      <c r="G620">
        <v>49.356699999999996</v>
      </c>
      <c r="H620">
        <v>5488</v>
      </c>
      <c r="I620">
        <v>0</v>
      </c>
      <c r="K620">
        <v>50000</v>
      </c>
      <c r="L620">
        <v>1201.1300000000001</v>
      </c>
      <c r="M620">
        <v>-22153.5</v>
      </c>
      <c r="N620">
        <v>120237</v>
      </c>
      <c r="O620">
        <v>195.47499999999999</v>
      </c>
      <c r="P620">
        <v>5489</v>
      </c>
      <c r="Q620">
        <v>0</v>
      </c>
      <c r="R620">
        <f t="shared" si="9"/>
        <v>7.737390670550667</v>
      </c>
      <c r="S620">
        <f>AVERAGE(R$4:R620)</f>
        <v>1.1664074792895025</v>
      </c>
    </row>
    <row r="621" spans="2:19" x14ac:dyDescent="0.2">
      <c r="B621">
        <v>150000</v>
      </c>
      <c r="C621">
        <v>1200.53</v>
      </c>
      <c r="D621">
        <v>-22153.4</v>
      </c>
      <c r="E621">
        <v>120242</v>
      </c>
      <c r="F621">
        <v>-39.334899999999998</v>
      </c>
      <c r="G621">
        <v>49.357300000000002</v>
      </c>
      <c r="H621">
        <v>5488</v>
      </c>
      <c r="I621">
        <v>0</v>
      </c>
      <c r="K621">
        <v>50000</v>
      </c>
      <c r="L621">
        <v>1200.25</v>
      </c>
      <c r="M621">
        <v>-22154.6</v>
      </c>
      <c r="N621">
        <v>120242</v>
      </c>
      <c r="O621">
        <v>158.845</v>
      </c>
      <c r="P621">
        <v>5489</v>
      </c>
      <c r="Q621">
        <v>0</v>
      </c>
      <c r="R621">
        <f t="shared" si="9"/>
        <v>2.8366982507286593</v>
      </c>
      <c r="S621">
        <f>AVERAGE(R$4:R621)</f>
        <v>1.1691102151656176</v>
      </c>
    </row>
    <row r="622" spans="2:19" x14ac:dyDescent="0.2">
      <c r="B622">
        <v>150000</v>
      </c>
      <c r="C622">
        <v>1200.56</v>
      </c>
      <c r="D622">
        <v>-22153.599999999999</v>
      </c>
      <c r="E622">
        <v>120243</v>
      </c>
      <c r="F622">
        <v>-48.965299999999999</v>
      </c>
      <c r="G622">
        <v>49.357599999999998</v>
      </c>
      <c r="H622">
        <v>5488</v>
      </c>
      <c r="I622">
        <v>0</v>
      </c>
      <c r="K622">
        <v>50000</v>
      </c>
      <c r="L622">
        <v>1199.8499999999999</v>
      </c>
      <c r="M622">
        <v>-22158.400000000001</v>
      </c>
      <c r="N622">
        <v>120243</v>
      </c>
      <c r="O622">
        <v>117.431</v>
      </c>
      <c r="P622">
        <v>5489</v>
      </c>
      <c r="Q622">
        <v>0</v>
      </c>
      <c r="R622">
        <f t="shared" si="9"/>
        <v>-0.76326530612641363</v>
      </c>
      <c r="S622">
        <f>AVERAGE(R$4:R622)</f>
        <v>1.1659884453412361</v>
      </c>
    </row>
    <row r="623" spans="2:19" x14ac:dyDescent="0.2">
      <c r="B623">
        <v>150000</v>
      </c>
      <c r="C623">
        <v>1200.22</v>
      </c>
      <c r="D623">
        <v>-22156.5</v>
      </c>
      <c r="E623">
        <v>120231</v>
      </c>
      <c r="F623">
        <v>95.171800000000005</v>
      </c>
      <c r="G623">
        <v>49.355899999999998</v>
      </c>
      <c r="H623">
        <v>5488</v>
      </c>
      <c r="I623">
        <v>0</v>
      </c>
      <c r="K623">
        <v>50000</v>
      </c>
      <c r="L623">
        <v>1200.5</v>
      </c>
      <c r="M623">
        <v>-22155.8</v>
      </c>
      <c r="N623">
        <v>120231</v>
      </c>
      <c r="O623">
        <v>187.786</v>
      </c>
      <c r="P623">
        <v>5489</v>
      </c>
      <c r="Q623">
        <v>0</v>
      </c>
      <c r="R623">
        <f t="shared" si="9"/>
        <v>4.7372631195321446</v>
      </c>
      <c r="S623">
        <f>AVERAGE(R$4:R623)</f>
        <v>1.1717485657834796</v>
      </c>
    </row>
    <row r="624" spans="2:19" x14ac:dyDescent="0.2">
      <c r="B624">
        <v>150000</v>
      </c>
      <c r="C624">
        <v>1200.0999999999999</v>
      </c>
      <c r="D624">
        <v>-22156</v>
      </c>
      <c r="E624">
        <v>120237</v>
      </c>
      <c r="F624">
        <v>14.0039</v>
      </c>
      <c r="G624">
        <v>49.356699999999996</v>
      </c>
      <c r="H624">
        <v>5488</v>
      </c>
      <c r="I624">
        <v>0</v>
      </c>
      <c r="K624">
        <v>50000</v>
      </c>
      <c r="L624">
        <v>1200.98</v>
      </c>
      <c r="M624">
        <v>-22156.3</v>
      </c>
      <c r="N624">
        <v>120237</v>
      </c>
      <c r="O624">
        <v>172.52600000000001</v>
      </c>
      <c r="P624">
        <v>5489</v>
      </c>
      <c r="Q624">
        <v>0</v>
      </c>
      <c r="R624">
        <f t="shared" si="9"/>
        <v>3.7371720116607321</v>
      </c>
      <c r="S624">
        <f>AVERAGE(R$4:R624)</f>
        <v>1.1758796824435074</v>
      </c>
    </row>
    <row r="625" spans="2:19" x14ac:dyDescent="0.2">
      <c r="B625">
        <v>150000</v>
      </c>
      <c r="C625">
        <v>1199.4000000000001</v>
      </c>
      <c r="D625">
        <v>-22153.7</v>
      </c>
      <c r="E625">
        <v>120236</v>
      </c>
      <c r="F625">
        <v>-55.677900000000001</v>
      </c>
      <c r="G625">
        <v>49.356499999999997</v>
      </c>
      <c r="H625">
        <v>5488</v>
      </c>
      <c r="I625">
        <v>0</v>
      </c>
      <c r="K625">
        <v>50000</v>
      </c>
      <c r="L625">
        <v>1200.27</v>
      </c>
      <c r="M625">
        <v>-22156</v>
      </c>
      <c r="N625">
        <v>120236</v>
      </c>
      <c r="O625">
        <v>134.315</v>
      </c>
      <c r="P625">
        <v>5489</v>
      </c>
      <c r="Q625">
        <v>0</v>
      </c>
      <c r="R625">
        <f t="shared" si="9"/>
        <v>1.7367529154507793</v>
      </c>
      <c r="S625">
        <f>AVERAGE(R$4:R625)</f>
        <v>1.1767814078985031</v>
      </c>
    </row>
    <row r="626" spans="2:19" x14ac:dyDescent="0.2">
      <c r="B626">
        <v>150000</v>
      </c>
      <c r="C626">
        <v>1200.76</v>
      </c>
      <c r="D626">
        <v>-22151.9</v>
      </c>
      <c r="E626">
        <v>120238</v>
      </c>
      <c r="F626">
        <v>-76.460400000000007</v>
      </c>
      <c r="G626">
        <v>49.3568</v>
      </c>
      <c r="H626">
        <v>5488</v>
      </c>
      <c r="I626">
        <v>0</v>
      </c>
      <c r="K626">
        <v>50000</v>
      </c>
      <c r="L626">
        <v>1199.82</v>
      </c>
      <c r="M626">
        <v>-22156.400000000001</v>
      </c>
      <c r="N626">
        <v>120238</v>
      </c>
      <c r="O626">
        <v>101.60599999999999</v>
      </c>
      <c r="P626">
        <v>5489</v>
      </c>
      <c r="Q626">
        <v>0</v>
      </c>
      <c r="R626">
        <f t="shared" si="9"/>
        <v>-0.46357507288848865</v>
      </c>
      <c r="S626">
        <f>AVERAGE(R$4:R626)</f>
        <v>1.1741484119421837</v>
      </c>
    </row>
    <row r="627" spans="2:19" x14ac:dyDescent="0.2">
      <c r="B627">
        <v>150000</v>
      </c>
      <c r="C627">
        <v>1200.2</v>
      </c>
      <c r="D627">
        <v>-22154.5</v>
      </c>
      <c r="E627">
        <v>120236</v>
      </c>
      <c r="F627">
        <v>6.06684</v>
      </c>
      <c r="G627">
        <v>49.3566</v>
      </c>
      <c r="H627">
        <v>5488</v>
      </c>
      <c r="I627">
        <v>0</v>
      </c>
      <c r="K627">
        <v>50000</v>
      </c>
      <c r="L627">
        <v>1200.3399999999999</v>
      </c>
      <c r="M627">
        <v>-22157.200000000001</v>
      </c>
      <c r="N627">
        <v>120236</v>
      </c>
      <c r="O627">
        <v>138.42400000000001</v>
      </c>
      <c r="P627">
        <v>5489</v>
      </c>
      <c r="Q627">
        <v>0</v>
      </c>
      <c r="R627">
        <f t="shared" si="9"/>
        <v>1.3368986880450393</v>
      </c>
      <c r="S627">
        <f>AVERAGE(R$4:R627)</f>
        <v>1.1744092296923485</v>
      </c>
    </row>
    <row r="628" spans="2:19" x14ac:dyDescent="0.2">
      <c r="B628">
        <v>150000</v>
      </c>
      <c r="C628">
        <v>1201.1199999999999</v>
      </c>
      <c r="D628">
        <v>-22153.200000000001</v>
      </c>
      <c r="E628">
        <v>120241</v>
      </c>
      <c r="F628">
        <v>18.9359</v>
      </c>
      <c r="G628">
        <v>49.357300000000002</v>
      </c>
      <c r="H628">
        <v>5488</v>
      </c>
      <c r="I628">
        <v>0</v>
      </c>
      <c r="K628">
        <v>50000</v>
      </c>
      <c r="L628">
        <v>1200.46</v>
      </c>
      <c r="M628">
        <v>-22157.8</v>
      </c>
      <c r="N628">
        <v>120241</v>
      </c>
      <c r="O628">
        <v>127.819</v>
      </c>
      <c r="P628">
        <v>5489</v>
      </c>
      <c r="Q628">
        <v>0</v>
      </c>
      <c r="R628">
        <f t="shared" si="9"/>
        <v>-0.56333819241990568</v>
      </c>
      <c r="S628">
        <f>AVERAGE(R$4:R628)</f>
        <v>1.1716288338169689</v>
      </c>
    </row>
    <row r="629" spans="2:19" x14ac:dyDescent="0.2">
      <c r="B629">
        <v>150000</v>
      </c>
      <c r="C629">
        <v>1200.3900000000001</v>
      </c>
      <c r="D629">
        <v>-22157.1</v>
      </c>
      <c r="E629">
        <v>120240</v>
      </c>
      <c r="F629">
        <v>57.942</v>
      </c>
      <c r="G629">
        <v>49.357100000000003</v>
      </c>
      <c r="H629">
        <v>5488</v>
      </c>
      <c r="I629">
        <v>0</v>
      </c>
      <c r="K629">
        <v>50000</v>
      </c>
      <c r="L629">
        <v>1200.6500000000001</v>
      </c>
      <c r="M629">
        <v>-22156.5</v>
      </c>
      <c r="N629">
        <v>120240</v>
      </c>
      <c r="O629">
        <v>163.221</v>
      </c>
      <c r="P629">
        <v>5489</v>
      </c>
      <c r="Q629">
        <v>0</v>
      </c>
      <c r="R629">
        <f t="shared" si="9"/>
        <v>4.6373724489749293</v>
      </c>
      <c r="S629">
        <f>AVERAGE(R$4:R629)</f>
        <v>1.1771651654705757</v>
      </c>
    </row>
    <row r="630" spans="2:19" x14ac:dyDescent="0.2">
      <c r="B630">
        <v>150000</v>
      </c>
      <c r="C630">
        <v>1199.8599999999999</v>
      </c>
      <c r="D630">
        <v>-22155.200000000001</v>
      </c>
      <c r="E630">
        <v>120256</v>
      </c>
      <c r="F630">
        <v>-69.845699999999994</v>
      </c>
      <c r="G630">
        <v>49.359299999999998</v>
      </c>
      <c r="H630">
        <v>5488</v>
      </c>
      <c r="I630">
        <v>0</v>
      </c>
      <c r="K630">
        <v>50000</v>
      </c>
      <c r="L630">
        <v>1200.98</v>
      </c>
      <c r="M630">
        <v>-22157.200000000001</v>
      </c>
      <c r="N630">
        <v>120256</v>
      </c>
      <c r="O630">
        <v>114.998</v>
      </c>
      <c r="P630">
        <v>5489</v>
      </c>
      <c r="Q630">
        <v>0</v>
      </c>
      <c r="R630">
        <f t="shared" si="9"/>
        <v>2.0370262390642893</v>
      </c>
      <c r="S630">
        <f>AVERAGE(R$4:R630)</f>
        <v>1.1785365547426552</v>
      </c>
    </row>
    <row r="631" spans="2:19" x14ac:dyDescent="0.2">
      <c r="B631">
        <v>150000</v>
      </c>
      <c r="C631">
        <v>1200.83</v>
      </c>
      <c r="D631">
        <v>-22153.599999999999</v>
      </c>
      <c r="E631">
        <v>120236</v>
      </c>
      <c r="F631">
        <v>64.742000000000004</v>
      </c>
      <c r="G631">
        <v>49.3566</v>
      </c>
      <c r="H631">
        <v>5488</v>
      </c>
      <c r="I631">
        <v>0</v>
      </c>
      <c r="K631">
        <v>50000</v>
      </c>
      <c r="L631">
        <v>1199.71</v>
      </c>
      <c r="M631">
        <v>-22157.7</v>
      </c>
      <c r="N631">
        <v>120236</v>
      </c>
      <c r="O631">
        <v>176.04900000000001</v>
      </c>
      <c r="P631">
        <v>5489</v>
      </c>
      <c r="Q631">
        <v>0</v>
      </c>
      <c r="R631">
        <f t="shared" si="9"/>
        <v>-6.3265306125686038E-2</v>
      </c>
      <c r="S631">
        <f>AVERAGE(R$4:R631)</f>
        <v>1.1765591632444572</v>
      </c>
    </row>
    <row r="632" spans="2:19" x14ac:dyDescent="0.2">
      <c r="B632">
        <v>150000</v>
      </c>
      <c r="C632">
        <v>1200.72</v>
      </c>
      <c r="D632">
        <v>-22153</v>
      </c>
      <c r="E632">
        <v>120239</v>
      </c>
      <c r="F632">
        <v>21.187000000000001</v>
      </c>
      <c r="G632">
        <v>49.356999999999999</v>
      </c>
      <c r="H632">
        <v>5488</v>
      </c>
      <c r="I632">
        <v>0</v>
      </c>
      <c r="K632">
        <v>50000</v>
      </c>
      <c r="L632">
        <v>1200.69</v>
      </c>
      <c r="M632">
        <v>-22157.4</v>
      </c>
      <c r="N632">
        <v>120239</v>
      </c>
      <c r="O632">
        <v>71.417000000000002</v>
      </c>
      <c r="P632">
        <v>5489</v>
      </c>
      <c r="Q632">
        <v>0</v>
      </c>
      <c r="R632">
        <f t="shared" si="9"/>
        <v>-0.36337463557356386</v>
      </c>
      <c r="S632">
        <f>AVERAGE(R$4:R632)</f>
        <v>1.1741109378091343</v>
      </c>
    </row>
    <row r="633" spans="2:19" x14ac:dyDescent="0.2">
      <c r="B633">
        <v>150000</v>
      </c>
      <c r="C633">
        <v>1200.1600000000001</v>
      </c>
      <c r="D633">
        <v>-22155.8</v>
      </c>
      <c r="E633">
        <v>120234</v>
      </c>
      <c r="F633">
        <v>45.6036</v>
      </c>
      <c r="G633">
        <v>49.356200000000001</v>
      </c>
      <c r="H633">
        <v>5488</v>
      </c>
      <c r="I633">
        <v>0</v>
      </c>
      <c r="K633">
        <v>50000</v>
      </c>
      <c r="L633">
        <v>1200.23</v>
      </c>
      <c r="M633">
        <v>-22158.5</v>
      </c>
      <c r="N633">
        <v>120234</v>
      </c>
      <c r="O633">
        <v>234.32499999999999</v>
      </c>
      <c r="P633">
        <v>5489</v>
      </c>
      <c r="Q633">
        <v>0</v>
      </c>
      <c r="R633">
        <f t="shared" si="9"/>
        <v>1.3371355685085291</v>
      </c>
      <c r="S633">
        <f>AVERAGE(R$4:R633)</f>
        <v>1.1743697070642127</v>
      </c>
    </row>
    <row r="634" spans="2:19" x14ac:dyDescent="0.2">
      <c r="B634">
        <v>150000</v>
      </c>
      <c r="C634">
        <v>1199.74</v>
      </c>
      <c r="D634">
        <v>-22156.2</v>
      </c>
      <c r="E634">
        <v>120235</v>
      </c>
      <c r="F634">
        <v>53.877099999999999</v>
      </c>
      <c r="G634">
        <v>49.356400000000001</v>
      </c>
      <c r="H634">
        <v>5488</v>
      </c>
      <c r="I634">
        <v>0</v>
      </c>
      <c r="K634">
        <v>50000</v>
      </c>
      <c r="L634">
        <v>1200.8699999999999</v>
      </c>
      <c r="M634">
        <v>-22153.8</v>
      </c>
      <c r="N634">
        <v>120235</v>
      </c>
      <c r="O634">
        <v>208.672</v>
      </c>
      <c r="P634">
        <v>5489</v>
      </c>
      <c r="Q634">
        <v>0</v>
      </c>
      <c r="R634">
        <f t="shared" si="9"/>
        <v>6.4372084548085695</v>
      </c>
      <c r="S634">
        <f>AVERAGE(R$4:R634)</f>
        <v>1.1827101805154716</v>
      </c>
    </row>
    <row r="635" spans="2:19" x14ac:dyDescent="0.2">
      <c r="B635">
        <v>150000</v>
      </c>
      <c r="C635">
        <v>1199.19</v>
      </c>
      <c r="D635">
        <v>-22155.8</v>
      </c>
      <c r="E635">
        <v>120238</v>
      </c>
      <c r="F635">
        <v>25.201699999999999</v>
      </c>
      <c r="G635">
        <v>49.3568</v>
      </c>
      <c r="H635">
        <v>5488</v>
      </c>
      <c r="I635">
        <v>0</v>
      </c>
      <c r="K635">
        <v>50000</v>
      </c>
      <c r="L635">
        <v>1199.5899999999999</v>
      </c>
      <c r="M635">
        <v>-22157.7</v>
      </c>
      <c r="N635">
        <v>120238</v>
      </c>
      <c r="O635">
        <v>144.38900000000001</v>
      </c>
      <c r="P635">
        <v>5489</v>
      </c>
      <c r="Q635">
        <v>0</v>
      </c>
      <c r="R635">
        <f t="shared" si="9"/>
        <v>2.1371355685078015</v>
      </c>
      <c r="S635">
        <f>AVERAGE(R$4:R635)</f>
        <v>1.1842203472686241</v>
      </c>
    </row>
    <row r="636" spans="2:19" x14ac:dyDescent="0.2">
      <c r="B636">
        <v>150000</v>
      </c>
      <c r="C636">
        <v>1200.17</v>
      </c>
      <c r="D636">
        <v>-22154.2</v>
      </c>
      <c r="E636">
        <v>120241</v>
      </c>
      <c r="F636">
        <v>-43.544699999999999</v>
      </c>
      <c r="G636">
        <v>49.357300000000002</v>
      </c>
      <c r="H636">
        <v>5488</v>
      </c>
      <c r="I636">
        <v>0</v>
      </c>
      <c r="K636">
        <v>50000</v>
      </c>
      <c r="L636">
        <v>1199.53</v>
      </c>
      <c r="M636">
        <v>-22159.1</v>
      </c>
      <c r="N636">
        <v>120241</v>
      </c>
      <c r="O636">
        <v>173.90100000000001</v>
      </c>
      <c r="P636">
        <v>5489</v>
      </c>
      <c r="Q636">
        <v>0</v>
      </c>
      <c r="R636">
        <f t="shared" si="9"/>
        <v>-0.86315597667635302</v>
      </c>
      <c r="S636">
        <f>AVERAGE(R$4:R636)</f>
        <v>1.1809859454930396</v>
      </c>
    </row>
    <row r="637" spans="2:19" x14ac:dyDescent="0.2">
      <c r="B637">
        <v>150000</v>
      </c>
      <c r="C637">
        <v>1200.6400000000001</v>
      </c>
      <c r="D637">
        <v>-22155.1</v>
      </c>
      <c r="E637">
        <v>120235</v>
      </c>
      <c r="F637">
        <v>55.009300000000003</v>
      </c>
      <c r="G637">
        <v>49.356400000000001</v>
      </c>
      <c r="H637">
        <v>5488</v>
      </c>
      <c r="I637">
        <v>0</v>
      </c>
      <c r="K637">
        <v>50000</v>
      </c>
      <c r="L637">
        <v>1200.6300000000001</v>
      </c>
      <c r="M637">
        <v>-22154.799999999999</v>
      </c>
      <c r="N637">
        <v>120235</v>
      </c>
      <c r="O637">
        <v>275.13600000000002</v>
      </c>
      <c r="P637">
        <v>5489</v>
      </c>
      <c r="Q637">
        <v>0</v>
      </c>
      <c r="R637">
        <f t="shared" si="9"/>
        <v>4.3370080174900068</v>
      </c>
      <c r="S637">
        <f>AVERAGE(R$4:R637)</f>
        <v>1.1859638982879874</v>
      </c>
    </row>
    <row r="638" spans="2:19" x14ac:dyDescent="0.2">
      <c r="B638">
        <v>150000</v>
      </c>
      <c r="C638">
        <v>1201.1500000000001</v>
      </c>
      <c r="D638">
        <v>-22153.200000000001</v>
      </c>
      <c r="E638">
        <v>120236</v>
      </c>
      <c r="F638">
        <v>-34.407699999999998</v>
      </c>
      <c r="G638">
        <v>49.356499999999997</v>
      </c>
      <c r="H638">
        <v>5488</v>
      </c>
      <c r="I638">
        <v>0</v>
      </c>
      <c r="K638">
        <v>50000</v>
      </c>
      <c r="L638">
        <v>1200.94</v>
      </c>
      <c r="M638">
        <v>-22156.7</v>
      </c>
      <c r="N638">
        <v>120236</v>
      </c>
      <c r="O638">
        <v>213.929</v>
      </c>
      <c r="P638">
        <v>5489</v>
      </c>
      <c r="Q638">
        <v>0</v>
      </c>
      <c r="R638">
        <f t="shared" si="9"/>
        <v>0.53666180757863913</v>
      </c>
      <c r="S638">
        <f>AVERAGE(R$4:R638)</f>
        <v>1.1849413753104925</v>
      </c>
    </row>
    <row r="639" spans="2:19" x14ac:dyDescent="0.2">
      <c r="B639">
        <v>150000</v>
      </c>
      <c r="C639">
        <v>1199</v>
      </c>
      <c r="D639">
        <v>-22155.8</v>
      </c>
      <c r="E639">
        <v>120237</v>
      </c>
      <c r="F639">
        <v>-13.1416</v>
      </c>
      <c r="G639">
        <v>49.356699999999996</v>
      </c>
      <c r="H639">
        <v>5488</v>
      </c>
      <c r="I639">
        <v>0</v>
      </c>
      <c r="K639">
        <v>50000</v>
      </c>
      <c r="L639">
        <v>1200.57</v>
      </c>
      <c r="M639">
        <v>-22155.9</v>
      </c>
      <c r="N639">
        <v>120237</v>
      </c>
      <c r="O639">
        <v>139.29499999999999</v>
      </c>
      <c r="P639">
        <v>5489</v>
      </c>
      <c r="Q639">
        <v>0</v>
      </c>
      <c r="R639">
        <f t="shared" si="9"/>
        <v>3.9371355685070739</v>
      </c>
      <c r="S639">
        <f>AVERAGE(R$4:R639)</f>
        <v>1.1892687246708644</v>
      </c>
    </row>
    <row r="640" spans="2:19" x14ac:dyDescent="0.2">
      <c r="B640">
        <v>150000</v>
      </c>
      <c r="C640">
        <v>1200.0999999999999</v>
      </c>
      <c r="D640">
        <v>-22155.5</v>
      </c>
      <c r="E640">
        <v>120243</v>
      </c>
      <c r="F640">
        <v>-38.192599999999999</v>
      </c>
      <c r="G640">
        <v>49.357500000000002</v>
      </c>
      <c r="H640">
        <v>5488</v>
      </c>
      <c r="I640">
        <v>0</v>
      </c>
      <c r="K640">
        <v>50000</v>
      </c>
      <c r="L640">
        <v>1199.72</v>
      </c>
      <c r="M640">
        <v>-22157.3</v>
      </c>
      <c r="N640">
        <v>120243</v>
      </c>
      <c r="O640">
        <v>133.93199999999999</v>
      </c>
      <c r="P640">
        <v>5489</v>
      </c>
      <c r="Q640">
        <v>0</v>
      </c>
      <c r="R640">
        <f t="shared" si="9"/>
        <v>2.2370809037893196</v>
      </c>
      <c r="S640">
        <f>AVERAGE(R$4:R640)</f>
        <v>1.1909136417495434</v>
      </c>
    </row>
    <row r="641" spans="2:19" x14ac:dyDescent="0.2">
      <c r="B641">
        <v>150000</v>
      </c>
      <c r="C641">
        <v>1199.97</v>
      </c>
      <c r="D641">
        <v>-22155</v>
      </c>
      <c r="E641">
        <v>120237</v>
      </c>
      <c r="F641">
        <v>40.5959</v>
      </c>
      <c r="G641">
        <v>49.356699999999996</v>
      </c>
      <c r="H641">
        <v>5488</v>
      </c>
      <c r="I641">
        <v>0</v>
      </c>
      <c r="K641">
        <v>50000</v>
      </c>
      <c r="L641">
        <v>1199.5999999999999</v>
      </c>
      <c r="M641">
        <v>-22158.400000000001</v>
      </c>
      <c r="N641">
        <v>120237</v>
      </c>
      <c r="O641">
        <v>210.56100000000001</v>
      </c>
      <c r="P641">
        <v>5489</v>
      </c>
      <c r="Q641">
        <v>0</v>
      </c>
      <c r="R641">
        <f t="shared" si="9"/>
        <v>0.63698979591572424</v>
      </c>
      <c r="S641">
        <f>AVERAGE(R$4:R641)</f>
        <v>1.1900454225554464</v>
      </c>
    </row>
    <row r="642" spans="2:19" x14ac:dyDescent="0.2">
      <c r="B642">
        <v>150000</v>
      </c>
      <c r="C642">
        <v>1199.78</v>
      </c>
      <c r="D642">
        <v>-22156.1</v>
      </c>
      <c r="E642">
        <v>120237</v>
      </c>
      <c r="F642">
        <v>-24.080200000000001</v>
      </c>
      <c r="G642">
        <v>49.356699999999996</v>
      </c>
      <c r="H642">
        <v>5488</v>
      </c>
      <c r="I642">
        <v>0</v>
      </c>
      <c r="K642">
        <v>50000</v>
      </c>
      <c r="L642">
        <v>1199.72</v>
      </c>
      <c r="M642">
        <v>-22157.599999999999</v>
      </c>
      <c r="N642">
        <v>120237</v>
      </c>
      <c r="O642">
        <v>113.349</v>
      </c>
      <c r="P642">
        <v>5489</v>
      </c>
      <c r="Q642">
        <v>0</v>
      </c>
      <c r="R642">
        <f t="shared" si="9"/>
        <v>2.5371902332335594</v>
      </c>
      <c r="S642">
        <f>AVERAGE(R$4:R642)</f>
        <v>1.1921536303968832</v>
      </c>
    </row>
    <row r="643" spans="2:19" x14ac:dyDescent="0.2">
      <c r="B643">
        <v>150000</v>
      </c>
      <c r="C643">
        <v>1200.56</v>
      </c>
      <c r="D643">
        <v>-22155</v>
      </c>
      <c r="E643">
        <v>120244</v>
      </c>
      <c r="F643">
        <v>8.0663499999999999</v>
      </c>
      <c r="G643">
        <v>49.357700000000001</v>
      </c>
      <c r="H643">
        <v>5488</v>
      </c>
      <c r="I643">
        <v>0</v>
      </c>
      <c r="K643">
        <v>50000</v>
      </c>
      <c r="L643">
        <v>1200.6099999999999</v>
      </c>
      <c r="M643">
        <v>-22156.3</v>
      </c>
      <c r="N643">
        <v>120244</v>
      </c>
      <c r="O643">
        <v>68.574600000000004</v>
      </c>
      <c r="P643">
        <v>5489</v>
      </c>
      <c r="Q643">
        <v>0</v>
      </c>
      <c r="R643">
        <f t="shared" si="9"/>
        <v>2.736989795917907</v>
      </c>
      <c r="S643">
        <f>AVERAGE(R$4:R643)</f>
        <v>1.1945674369055097</v>
      </c>
    </row>
    <row r="644" spans="2:19" x14ac:dyDescent="0.2">
      <c r="B644">
        <v>150000</v>
      </c>
      <c r="C644">
        <v>1200.49</v>
      </c>
      <c r="D644">
        <v>-22155.599999999999</v>
      </c>
      <c r="E644">
        <v>120236</v>
      </c>
      <c r="F644">
        <v>41.706600000000002</v>
      </c>
      <c r="G644">
        <v>49.356499999999997</v>
      </c>
      <c r="H644">
        <v>5488</v>
      </c>
      <c r="I644">
        <v>0</v>
      </c>
      <c r="K644">
        <v>50000</v>
      </c>
      <c r="L644">
        <v>1200.81</v>
      </c>
      <c r="M644">
        <v>-22156.799999999999</v>
      </c>
      <c r="N644">
        <v>120236</v>
      </c>
      <c r="O644">
        <v>146.017</v>
      </c>
      <c r="P644">
        <v>5489</v>
      </c>
      <c r="Q644">
        <v>0</v>
      </c>
      <c r="R644">
        <f t="shared" si="9"/>
        <v>2.8370991253614193</v>
      </c>
      <c r="S644">
        <f>AVERAGE(R$4:R644)</f>
        <v>1.1971298888375783</v>
      </c>
    </row>
    <row r="645" spans="2:19" x14ac:dyDescent="0.2">
      <c r="B645">
        <v>150000</v>
      </c>
      <c r="C645">
        <v>1199.6500000000001</v>
      </c>
      <c r="D645">
        <v>-22154</v>
      </c>
      <c r="E645">
        <v>120247</v>
      </c>
      <c r="F645">
        <v>-88.518900000000002</v>
      </c>
      <c r="G645">
        <v>49.3581</v>
      </c>
      <c r="H645">
        <v>5488</v>
      </c>
      <c r="I645">
        <v>0</v>
      </c>
      <c r="K645">
        <v>50000</v>
      </c>
      <c r="L645">
        <v>1200.02</v>
      </c>
      <c r="M645">
        <v>-22156.799999999999</v>
      </c>
      <c r="N645">
        <v>120247</v>
      </c>
      <c r="O645">
        <v>65.182599999999994</v>
      </c>
      <c r="P645">
        <v>5489</v>
      </c>
      <c r="Q645">
        <v>0</v>
      </c>
      <c r="R645">
        <f t="shared" ref="R645:R708" si="10">M645-(P645/H645)*D645</f>
        <v>1.236807580175082</v>
      </c>
      <c r="S645">
        <f>AVERAGE(R$4:R645)</f>
        <v>1.1971916920951133</v>
      </c>
    </row>
    <row r="646" spans="2:19" x14ac:dyDescent="0.2">
      <c r="B646">
        <v>150000</v>
      </c>
      <c r="C646">
        <v>1199.54</v>
      </c>
      <c r="D646">
        <v>-22155</v>
      </c>
      <c r="E646">
        <v>120238</v>
      </c>
      <c r="F646">
        <v>10.4268</v>
      </c>
      <c r="G646">
        <v>49.3568</v>
      </c>
      <c r="H646">
        <v>5488</v>
      </c>
      <c r="I646">
        <v>0</v>
      </c>
      <c r="K646">
        <v>50000</v>
      </c>
      <c r="L646">
        <v>1199.9100000000001</v>
      </c>
      <c r="M646">
        <v>-22158.799999999999</v>
      </c>
      <c r="N646">
        <v>120238</v>
      </c>
      <c r="O646">
        <v>153.95400000000001</v>
      </c>
      <c r="P646">
        <v>5489</v>
      </c>
      <c r="Q646">
        <v>0</v>
      </c>
      <c r="R646">
        <f t="shared" si="10"/>
        <v>0.23698979591790703</v>
      </c>
      <c r="S646">
        <f>AVERAGE(R$4:R646)</f>
        <v>1.1956983765489591</v>
      </c>
    </row>
    <row r="647" spans="2:19" x14ac:dyDescent="0.2">
      <c r="B647">
        <v>150000</v>
      </c>
      <c r="C647">
        <v>1200.93</v>
      </c>
      <c r="D647">
        <v>-22153.599999999999</v>
      </c>
      <c r="E647">
        <v>120249</v>
      </c>
      <c r="F647">
        <v>-111.107</v>
      </c>
      <c r="G647">
        <v>49.358400000000003</v>
      </c>
      <c r="H647">
        <v>5488</v>
      </c>
      <c r="I647">
        <v>0</v>
      </c>
      <c r="K647">
        <v>50000</v>
      </c>
      <c r="L647">
        <v>1200.71</v>
      </c>
      <c r="M647">
        <v>-22157.599999999999</v>
      </c>
      <c r="N647">
        <v>120249</v>
      </c>
      <c r="O647">
        <v>112.389</v>
      </c>
      <c r="P647">
        <v>5489</v>
      </c>
      <c r="Q647">
        <v>0</v>
      </c>
      <c r="R647">
        <f t="shared" si="10"/>
        <v>3.6734693876496749E-2</v>
      </c>
      <c r="S647">
        <f>AVERAGE(R$4:R647)</f>
        <v>1.1938987435013311</v>
      </c>
    </row>
    <row r="648" spans="2:19" x14ac:dyDescent="0.2">
      <c r="B648">
        <v>150000</v>
      </c>
      <c r="C648">
        <v>1199.3800000000001</v>
      </c>
      <c r="D648">
        <v>-22155.200000000001</v>
      </c>
      <c r="E648">
        <v>120238</v>
      </c>
      <c r="F648">
        <v>7.8307200000000003</v>
      </c>
      <c r="G648">
        <v>49.356900000000003</v>
      </c>
      <c r="H648">
        <v>5488</v>
      </c>
      <c r="I648">
        <v>0</v>
      </c>
      <c r="K648">
        <v>50000</v>
      </c>
      <c r="L648">
        <v>1199.3800000000001</v>
      </c>
      <c r="M648">
        <v>-22160.7</v>
      </c>
      <c r="N648">
        <v>120238</v>
      </c>
      <c r="O648">
        <v>193.44200000000001</v>
      </c>
      <c r="P648">
        <v>5489</v>
      </c>
      <c r="Q648">
        <v>0</v>
      </c>
      <c r="R648">
        <f t="shared" si="10"/>
        <v>-1.4629737609357107</v>
      </c>
      <c r="S648">
        <f>AVERAGE(R$4:R648)</f>
        <v>1.1897795613239093</v>
      </c>
    </row>
    <row r="649" spans="2:19" x14ac:dyDescent="0.2">
      <c r="B649">
        <v>150000</v>
      </c>
      <c r="C649">
        <v>1200.17</v>
      </c>
      <c r="D649">
        <v>-22155.3</v>
      </c>
      <c r="E649">
        <v>120240</v>
      </c>
      <c r="F649">
        <v>-29.363700000000001</v>
      </c>
      <c r="G649">
        <v>49.357100000000003</v>
      </c>
      <c r="H649">
        <v>5488</v>
      </c>
      <c r="I649">
        <v>0</v>
      </c>
      <c r="K649">
        <v>50000</v>
      </c>
      <c r="L649">
        <v>1199.8900000000001</v>
      </c>
      <c r="M649">
        <v>-22155.5</v>
      </c>
      <c r="N649">
        <v>120240</v>
      </c>
      <c r="O649">
        <v>66.947100000000006</v>
      </c>
      <c r="P649">
        <v>5489</v>
      </c>
      <c r="Q649">
        <v>0</v>
      </c>
      <c r="R649">
        <f t="shared" si="10"/>
        <v>3.8370444606371166</v>
      </c>
      <c r="S649">
        <f>AVERAGE(R$4:R649)</f>
        <v>1.1938774946045798</v>
      </c>
    </row>
    <row r="650" spans="2:19" x14ac:dyDescent="0.2">
      <c r="B650">
        <v>150000</v>
      </c>
      <c r="C650">
        <v>1199.75</v>
      </c>
      <c r="D650">
        <v>-22154.9</v>
      </c>
      <c r="E650">
        <v>120234</v>
      </c>
      <c r="F650">
        <v>33.123600000000003</v>
      </c>
      <c r="G650">
        <v>49.356299999999997</v>
      </c>
      <c r="H650">
        <v>5488</v>
      </c>
      <c r="I650">
        <v>0</v>
      </c>
      <c r="K650">
        <v>50000</v>
      </c>
      <c r="L650">
        <v>1200.73</v>
      </c>
      <c r="M650">
        <v>-22156.400000000001</v>
      </c>
      <c r="N650">
        <v>120234</v>
      </c>
      <c r="O650">
        <v>97.793999999999997</v>
      </c>
      <c r="P650">
        <v>5489</v>
      </c>
      <c r="Q650">
        <v>0</v>
      </c>
      <c r="R650">
        <f t="shared" si="10"/>
        <v>2.5369715743399865</v>
      </c>
      <c r="S650">
        <f>AVERAGE(R$4:R650)</f>
        <v>1.1959533741714043</v>
      </c>
    </row>
    <row r="651" spans="2:19" x14ac:dyDescent="0.2">
      <c r="B651">
        <v>150000</v>
      </c>
      <c r="C651">
        <v>1199.7</v>
      </c>
      <c r="D651">
        <v>-22153.7</v>
      </c>
      <c r="E651">
        <v>120235</v>
      </c>
      <c r="F651">
        <v>-91.666300000000007</v>
      </c>
      <c r="G651">
        <v>49.356499999999997</v>
      </c>
      <c r="H651">
        <v>5488</v>
      </c>
      <c r="I651">
        <v>0</v>
      </c>
      <c r="K651">
        <v>50000</v>
      </c>
      <c r="L651">
        <v>1200.49</v>
      </c>
      <c r="M651">
        <v>-22157</v>
      </c>
      <c r="N651">
        <v>120235</v>
      </c>
      <c r="O651">
        <v>93.543400000000005</v>
      </c>
      <c r="P651">
        <v>5489</v>
      </c>
      <c r="Q651">
        <v>0</v>
      </c>
      <c r="R651">
        <f t="shared" si="10"/>
        <v>0.73675291545077926</v>
      </c>
      <c r="S651">
        <f>AVERAGE(R$4:R651)</f>
        <v>1.1952447314881933</v>
      </c>
    </row>
    <row r="652" spans="2:19" x14ac:dyDescent="0.2">
      <c r="B652">
        <v>150000</v>
      </c>
      <c r="C652">
        <v>1200.42</v>
      </c>
      <c r="D652">
        <v>-22153.5</v>
      </c>
      <c r="E652">
        <v>120233</v>
      </c>
      <c r="F652">
        <v>39.0334</v>
      </c>
      <c r="G652">
        <v>49.356200000000001</v>
      </c>
      <c r="H652">
        <v>5488</v>
      </c>
      <c r="I652">
        <v>0</v>
      </c>
      <c r="K652">
        <v>50000</v>
      </c>
      <c r="L652">
        <v>1199.8499999999999</v>
      </c>
      <c r="M652">
        <v>-22159.7</v>
      </c>
      <c r="N652">
        <v>120233</v>
      </c>
      <c r="O652">
        <v>147.87299999999999</v>
      </c>
      <c r="P652">
        <v>5489</v>
      </c>
      <c r="Q652">
        <v>0</v>
      </c>
      <c r="R652">
        <f t="shared" si="10"/>
        <v>-2.1632835277014237</v>
      </c>
      <c r="S652">
        <f>AVERAGE(R$4:R652)</f>
        <v>1.190069803507932</v>
      </c>
    </row>
    <row r="653" spans="2:19" x14ac:dyDescent="0.2">
      <c r="B653">
        <v>150000</v>
      </c>
      <c r="C653">
        <v>1200.72</v>
      </c>
      <c r="D653">
        <v>-22153.7</v>
      </c>
      <c r="E653">
        <v>120241</v>
      </c>
      <c r="F653">
        <v>-27.964400000000001</v>
      </c>
      <c r="G653">
        <v>49.357300000000002</v>
      </c>
      <c r="H653">
        <v>5488</v>
      </c>
      <c r="I653">
        <v>0</v>
      </c>
      <c r="K653">
        <v>50000</v>
      </c>
      <c r="L653">
        <v>1199.77</v>
      </c>
      <c r="M653">
        <v>-22159.1</v>
      </c>
      <c r="N653">
        <v>120241</v>
      </c>
      <c r="O653">
        <v>205.68899999999999</v>
      </c>
      <c r="P653">
        <v>5489</v>
      </c>
      <c r="Q653">
        <v>0</v>
      </c>
      <c r="R653">
        <f t="shared" si="10"/>
        <v>-1.3632470845477656</v>
      </c>
      <c r="S653">
        <f>AVERAGE(R$4:R653)</f>
        <v>1.1861416236801541</v>
      </c>
    </row>
    <row r="654" spans="2:19" x14ac:dyDescent="0.2">
      <c r="B654">
        <v>150000</v>
      </c>
      <c r="C654">
        <v>1200.1600000000001</v>
      </c>
      <c r="D654">
        <v>-22152.799999999999</v>
      </c>
      <c r="E654">
        <v>120230</v>
      </c>
      <c r="F654">
        <v>-6.2988</v>
      </c>
      <c r="G654">
        <v>49.355800000000002</v>
      </c>
      <c r="H654">
        <v>5488</v>
      </c>
      <c r="I654">
        <v>0</v>
      </c>
      <c r="K654">
        <v>50000</v>
      </c>
      <c r="L654">
        <v>1200.1300000000001</v>
      </c>
      <c r="M654">
        <v>-22156.1</v>
      </c>
      <c r="N654">
        <v>120230</v>
      </c>
      <c r="O654">
        <v>93.453900000000004</v>
      </c>
      <c r="P654">
        <v>5489</v>
      </c>
      <c r="Q654">
        <v>0</v>
      </c>
      <c r="R654">
        <f t="shared" si="10"/>
        <v>0.7365889212815091</v>
      </c>
      <c r="S654">
        <f>AVERAGE(R$4:R654)</f>
        <v>1.1854510665336124</v>
      </c>
    </row>
    <row r="655" spans="2:19" x14ac:dyDescent="0.2">
      <c r="B655">
        <v>150000</v>
      </c>
      <c r="C655">
        <v>1200.49</v>
      </c>
      <c r="D655">
        <v>-22153.599999999999</v>
      </c>
      <c r="E655">
        <v>120249</v>
      </c>
      <c r="F655">
        <v>-92.386300000000006</v>
      </c>
      <c r="G655">
        <v>49.3583</v>
      </c>
      <c r="H655">
        <v>5488</v>
      </c>
      <c r="I655">
        <v>0</v>
      </c>
      <c r="K655">
        <v>50000</v>
      </c>
      <c r="L655">
        <v>1199.57</v>
      </c>
      <c r="M655">
        <v>-22158</v>
      </c>
      <c r="N655">
        <v>120249</v>
      </c>
      <c r="O655">
        <v>5.5830500000000001</v>
      </c>
      <c r="P655">
        <v>5489</v>
      </c>
      <c r="Q655">
        <v>0</v>
      </c>
      <c r="R655">
        <f t="shared" si="10"/>
        <v>-0.36326530612495844</v>
      </c>
      <c r="S655">
        <f>AVERAGE(R$4:R655)</f>
        <v>1.1830757346737066</v>
      </c>
    </row>
    <row r="656" spans="2:19" x14ac:dyDescent="0.2">
      <c r="B656">
        <v>150000</v>
      </c>
      <c r="C656">
        <v>1200.28</v>
      </c>
      <c r="D656">
        <v>-22155.3</v>
      </c>
      <c r="E656">
        <v>120237</v>
      </c>
      <c r="F656">
        <v>72.636099999999999</v>
      </c>
      <c r="G656">
        <v>49.356699999999996</v>
      </c>
      <c r="H656">
        <v>5488</v>
      </c>
      <c r="I656">
        <v>0</v>
      </c>
      <c r="K656">
        <v>50000</v>
      </c>
      <c r="L656">
        <v>1199.99</v>
      </c>
      <c r="M656">
        <v>-22158.2</v>
      </c>
      <c r="N656">
        <v>120237</v>
      </c>
      <c r="O656">
        <v>128.26</v>
      </c>
      <c r="P656">
        <v>5489</v>
      </c>
      <c r="Q656">
        <v>0</v>
      </c>
      <c r="R656">
        <f t="shared" si="10"/>
        <v>1.137044460636389</v>
      </c>
      <c r="S656">
        <f>AVERAGE(R$4:R656)</f>
        <v>1.1830052426767121</v>
      </c>
    </row>
    <row r="657" spans="2:19" x14ac:dyDescent="0.2">
      <c r="B657">
        <v>150000</v>
      </c>
      <c r="C657">
        <v>1199.56</v>
      </c>
      <c r="D657">
        <v>-22156.6</v>
      </c>
      <c r="E657">
        <v>120251</v>
      </c>
      <c r="F657">
        <v>-51.854500000000002</v>
      </c>
      <c r="G657">
        <v>49.358600000000003</v>
      </c>
      <c r="H657">
        <v>5488</v>
      </c>
      <c r="I657">
        <v>0</v>
      </c>
      <c r="K657">
        <v>50000</v>
      </c>
      <c r="L657">
        <v>1200.74</v>
      </c>
      <c r="M657">
        <v>-22155.9</v>
      </c>
      <c r="N657">
        <v>120251</v>
      </c>
      <c r="O657">
        <v>95.351299999999995</v>
      </c>
      <c r="P657">
        <v>5489</v>
      </c>
      <c r="Q657">
        <v>0</v>
      </c>
      <c r="R657">
        <f t="shared" si="10"/>
        <v>4.7372813411020616</v>
      </c>
      <c r="S657">
        <f>AVERAGE(R$4:R657)</f>
        <v>1.1884399156100844</v>
      </c>
    </row>
    <row r="658" spans="2:19" x14ac:dyDescent="0.2">
      <c r="B658">
        <v>150000</v>
      </c>
      <c r="C658">
        <v>1199.5</v>
      </c>
      <c r="D658">
        <v>-22153.3</v>
      </c>
      <c r="E658">
        <v>120232</v>
      </c>
      <c r="F658">
        <v>-22.341200000000001</v>
      </c>
      <c r="G658">
        <v>49.356099999999998</v>
      </c>
      <c r="H658">
        <v>5488</v>
      </c>
      <c r="I658">
        <v>0</v>
      </c>
      <c r="K658">
        <v>50000</v>
      </c>
      <c r="L658">
        <v>1200.25</v>
      </c>
      <c r="M658">
        <v>-22157.599999999999</v>
      </c>
      <c r="N658">
        <v>120232</v>
      </c>
      <c r="O658">
        <v>298.20299999999997</v>
      </c>
      <c r="P658">
        <v>5489</v>
      </c>
      <c r="Q658">
        <v>0</v>
      </c>
      <c r="R658">
        <f t="shared" si="10"/>
        <v>-0.26331997084707837</v>
      </c>
      <c r="S658">
        <f>AVERAGE(R$4:R658)</f>
        <v>1.1862234883025162</v>
      </c>
    </row>
    <row r="659" spans="2:19" x14ac:dyDescent="0.2">
      <c r="B659">
        <v>150000</v>
      </c>
      <c r="C659">
        <v>1200.67</v>
      </c>
      <c r="D659">
        <v>-22154.5</v>
      </c>
      <c r="E659">
        <v>120246</v>
      </c>
      <c r="F659">
        <v>-93.606800000000007</v>
      </c>
      <c r="G659">
        <v>49.357900000000001</v>
      </c>
      <c r="H659">
        <v>5488</v>
      </c>
      <c r="I659">
        <v>0</v>
      </c>
      <c r="K659">
        <v>50000</v>
      </c>
      <c r="L659">
        <v>1199.72</v>
      </c>
      <c r="M659">
        <v>-22158</v>
      </c>
      <c r="N659">
        <v>120246</v>
      </c>
      <c r="O659">
        <v>131.458</v>
      </c>
      <c r="P659">
        <v>5489</v>
      </c>
      <c r="Q659">
        <v>0</v>
      </c>
      <c r="R659">
        <f t="shared" si="10"/>
        <v>0.5368986880457669</v>
      </c>
      <c r="S659">
        <f>AVERAGE(R$4:R659)</f>
        <v>1.1852336639118808</v>
      </c>
    </row>
    <row r="660" spans="2:19" x14ac:dyDescent="0.2">
      <c r="B660">
        <v>150000</v>
      </c>
      <c r="C660">
        <v>1199.1500000000001</v>
      </c>
      <c r="D660">
        <v>-22157.5</v>
      </c>
      <c r="E660">
        <v>120237</v>
      </c>
      <c r="F660">
        <v>12.0702</v>
      </c>
      <c r="G660">
        <v>49.3568</v>
      </c>
      <c r="H660">
        <v>5488</v>
      </c>
      <c r="I660">
        <v>0</v>
      </c>
      <c r="K660">
        <v>50000</v>
      </c>
      <c r="L660">
        <v>1200.01</v>
      </c>
      <c r="M660">
        <v>-22153.5</v>
      </c>
      <c r="N660">
        <v>120237</v>
      </c>
      <c r="O660">
        <v>151.25399999999999</v>
      </c>
      <c r="P660">
        <v>5489</v>
      </c>
      <c r="Q660">
        <v>0</v>
      </c>
      <c r="R660">
        <f t="shared" si="10"/>
        <v>8.0374453352742421</v>
      </c>
      <c r="S660">
        <f>AVERAGE(R$4:R660)</f>
        <v>1.1956632098348068</v>
      </c>
    </row>
    <row r="661" spans="2:19" x14ac:dyDescent="0.2">
      <c r="B661">
        <v>150000</v>
      </c>
      <c r="C661">
        <v>1199.44</v>
      </c>
      <c r="D661">
        <v>-22156.6</v>
      </c>
      <c r="E661">
        <v>120243</v>
      </c>
      <c r="F661">
        <v>-15.6014</v>
      </c>
      <c r="G661">
        <v>49.357500000000002</v>
      </c>
      <c r="H661">
        <v>5488</v>
      </c>
      <c r="I661">
        <v>0</v>
      </c>
      <c r="K661">
        <v>50000</v>
      </c>
      <c r="L661">
        <v>1199.57</v>
      </c>
      <c r="M661">
        <v>-22159.1</v>
      </c>
      <c r="N661">
        <v>120243</v>
      </c>
      <c r="O661">
        <v>148.44999999999999</v>
      </c>
      <c r="P661">
        <v>5489</v>
      </c>
      <c r="Q661">
        <v>0</v>
      </c>
      <c r="R661">
        <f t="shared" si="10"/>
        <v>1.5372813411049719</v>
      </c>
      <c r="S661">
        <f>AVERAGE(R$4:R661)</f>
        <v>1.196182386326099</v>
      </c>
    </row>
    <row r="662" spans="2:19" x14ac:dyDescent="0.2">
      <c r="B662">
        <v>150000</v>
      </c>
      <c r="C662">
        <v>1199.04</v>
      </c>
      <c r="D662">
        <v>-22155.4</v>
      </c>
      <c r="E662">
        <v>120235</v>
      </c>
      <c r="F662">
        <v>6.44651</v>
      </c>
      <c r="G662">
        <v>49.356400000000001</v>
      </c>
      <c r="H662">
        <v>5488</v>
      </c>
      <c r="I662">
        <v>0</v>
      </c>
      <c r="K662">
        <v>50000</v>
      </c>
      <c r="L662">
        <v>1199.97</v>
      </c>
      <c r="M662">
        <v>-22158.6</v>
      </c>
      <c r="N662">
        <v>120235</v>
      </c>
      <c r="O662">
        <v>173.21299999999999</v>
      </c>
      <c r="P662">
        <v>5489</v>
      </c>
      <c r="Q662">
        <v>0</v>
      </c>
      <c r="R662">
        <f t="shared" si="10"/>
        <v>0.83706268221794744</v>
      </c>
      <c r="S662">
        <f>AVERAGE(R$4:R662)</f>
        <v>1.195637439885874</v>
      </c>
    </row>
    <row r="663" spans="2:19" x14ac:dyDescent="0.2">
      <c r="B663">
        <v>150000</v>
      </c>
      <c r="C663">
        <v>1200.17</v>
      </c>
      <c r="D663">
        <v>-22155.4</v>
      </c>
      <c r="E663">
        <v>120244</v>
      </c>
      <c r="F663">
        <v>-17.642199999999999</v>
      </c>
      <c r="G663">
        <v>49.357599999999998</v>
      </c>
      <c r="H663">
        <v>5488</v>
      </c>
      <c r="I663">
        <v>0</v>
      </c>
      <c r="K663">
        <v>50000</v>
      </c>
      <c r="L663">
        <v>1199.7</v>
      </c>
      <c r="M663">
        <v>-22157.7</v>
      </c>
      <c r="N663">
        <v>120244</v>
      </c>
      <c r="O663">
        <v>115.58499999999999</v>
      </c>
      <c r="P663">
        <v>5489</v>
      </c>
      <c r="Q663">
        <v>0</v>
      </c>
      <c r="R663">
        <f t="shared" si="10"/>
        <v>1.7370626822157647</v>
      </c>
      <c r="S663">
        <f>AVERAGE(R$4:R663)</f>
        <v>1.1964577811621315</v>
      </c>
    </row>
    <row r="664" spans="2:19" x14ac:dyDescent="0.2">
      <c r="B664">
        <v>150000</v>
      </c>
      <c r="C664">
        <v>1200.03</v>
      </c>
      <c r="D664">
        <v>-22152.6</v>
      </c>
      <c r="E664">
        <v>120234</v>
      </c>
      <c r="F664">
        <v>-51.667200000000001</v>
      </c>
      <c r="G664">
        <v>49.356299999999997</v>
      </c>
      <c r="H664">
        <v>5488</v>
      </c>
      <c r="I664">
        <v>0</v>
      </c>
      <c r="K664">
        <v>50000</v>
      </c>
      <c r="L664">
        <v>1200.43</v>
      </c>
      <c r="M664">
        <v>-22157.200000000001</v>
      </c>
      <c r="N664">
        <v>120234</v>
      </c>
      <c r="O664">
        <v>216.804</v>
      </c>
      <c r="P664">
        <v>5489</v>
      </c>
      <c r="Q664">
        <v>0</v>
      </c>
      <c r="R664">
        <f t="shared" si="10"/>
        <v>-0.56344752187214908</v>
      </c>
      <c r="S664">
        <f>AVERAGE(R$4:R664)</f>
        <v>1.193795292050128</v>
      </c>
    </row>
    <row r="665" spans="2:19" x14ac:dyDescent="0.2">
      <c r="B665">
        <v>150000</v>
      </c>
      <c r="C665">
        <v>1199.8599999999999</v>
      </c>
      <c r="D665">
        <v>-22153.7</v>
      </c>
      <c r="E665">
        <v>120244</v>
      </c>
      <c r="F665">
        <v>-38.573300000000003</v>
      </c>
      <c r="G665">
        <v>49.357599999999998</v>
      </c>
      <c r="H665">
        <v>5488</v>
      </c>
      <c r="I665">
        <v>0</v>
      </c>
      <c r="K665">
        <v>50000</v>
      </c>
      <c r="L665">
        <v>1199.8699999999999</v>
      </c>
      <c r="M665">
        <v>-22157.8</v>
      </c>
      <c r="N665">
        <v>120244</v>
      </c>
      <c r="O665">
        <v>129.75200000000001</v>
      </c>
      <c r="P665">
        <v>5489</v>
      </c>
      <c r="Q665">
        <v>0</v>
      </c>
      <c r="R665">
        <f t="shared" si="10"/>
        <v>-6.3247084548493149E-2</v>
      </c>
      <c r="S665">
        <f>AVERAGE(R$4:R665)</f>
        <v>1.1918964364963536</v>
      </c>
    </row>
    <row r="666" spans="2:19" x14ac:dyDescent="0.2">
      <c r="B666">
        <v>150000</v>
      </c>
      <c r="C666">
        <v>1200.3699999999999</v>
      </c>
      <c r="D666">
        <v>-22155.200000000001</v>
      </c>
      <c r="E666">
        <v>120232</v>
      </c>
      <c r="F666">
        <v>57.274000000000001</v>
      </c>
      <c r="G666">
        <v>49.356000000000002</v>
      </c>
      <c r="H666">
        <v>5488</v>
      </c>
      <c r="I666">
        <v>0</v>
      </c>
      <c r="K666">
        <v>50000</v>
      </c>
      <c r="L666">
        <v>1199.8399999999999</v>
      </c>
      <c r="M666">
        <v>-22156.5</v>
      </c>
      <c r="N666">
        <v>120232</v>
      </c>
      <c r="O666">
        <v>59.405500000000004</v>
      </c>
      <c r="P666">
        <v>5489</v>
      </c>
      <c r="Q666">
        <v>0</v>
      </c>
      <c r="R666">
        <f t="shared" si="10"/>
        <v>2.7370262390650169</v>
      </c>
      <c r="S666">
        <f>AVERAGE(R$4:R666)</f>
        <v>1.1942269490190818</v>
      </c>
    </row>
    <row r="667" spans="2:19" x14ac:dyDescent="0.2">
      <c r="B667">
        <v>150000</v>
      </c>
      <c r="C667">
        <v>1200.48</v>
      </c>
      <c r="D667">
        <v>-22153.5</v>
      </c>
      <c r="E667">
        <v>120238</v>
      </c>
      <c r="F667">
        <v>10.7033</v>
      </c>
      <c r="G667">
        <v>49.356900000000003</v>
      </c>
      <c r="H667">
        <v>5488</v>
      </c>
      <c r="I667">
        <v>0</v>
      </c>
      <c r="K667">
        <v>50000</v>
      </c>
      <c r="L667">
        <v>1199.8599999999999</v>
      </c>
      <c r="M667">
        <v>-22157</v>
      </c>
      <c r="N667">
        <v>120238</v>
      </c>
      <c r="O667">
        <v>86.581800000000001</v>
      </c>
      <c r="P667">
        <v>5489</v>
      </c>
      <c r="Q667">
        <v>0</v>
      </c>
      <c r="R667">
        <f t="shared" si="10"/>
        <v>0.53671647229930386</v>
      </c>
      <c r="S667">
        <f>AVERAGE(R$4:R667)</f>
        <v>1.1932367223975158</v>
      </c>
    </row>
    <row r="668" spans="2:19" x14ac:dyDescent="0.2">
      <c r="B668">
        <v>150000</v>
      </c>
      <c r="C668">
        <v>1200.2</v>
      </c>
      <c r="D668">
        <v>-22154.799999999999</v>
      </c>
      <c r="E668">
        <v>120242</v>
      </c>
      <c r="F668">
        <v>-28.209599999999998</v>
      </c>
      <c r="G668">
        <v>49.357300000000002</v>
      </c>
      <c r="H668">
        <v>5488</v>
      </c>
      <c r="I668">
        <v>0</v>
      </c>
      <c r="K668">
        <v>50000</v>
      </c>
      <c r="L668">
        <v>1200.1500000000001</v>
      </c>
      <c r="M668">
        <v>-22156.799999999999</v>
      </c>
      <c r="N668">
        <v>120242</v>
      </c>
      <c r="O668">
        <v>30.556999999999999</v>
      </c>
      <c r="P668">
        <v>5489</v>
      </c>
      <c r="Q668">
        <v>0</v>
      </c>
      <c r="R668">
        <f t="shared" si="10"/>
        <v>2.0369533527664316</v>
      </c>
      <c r="S668">
        <f>AVERAGE(R$4:R668)</f>
        <v>1.1945054692101005</v>
      </c>
    </row>
    <row r="669" spans="2:19" x14ac:dyDescent="0.2">
      <c r="B669">
        <v>150000</v>
      </c>
      <c r="C669">
        <v>1199.31</v>
      </c>
      <c r="D669">
        <v>-22157.5</v>
      </c>
      <c r="E669">
        <v>120238</v>
      </c>
      <c r="F669">
        <v>56.336300000000001</v>
      </c>
      <c r="G669">
        <v>49.3568</v>
      </c>
      <c r="H669">
        <v>5488</v>
      </c>
      <c r="I669">
        <v>0</v>
      </c>
      <c r="K669">
        <v>50000</v>
      </c>
      <c r="L669">
        <v>1200.8900000000001</v>
      </c>
      <c r="M669">
        <v>-22157.4</v>
      </c>
      <c r="N669">
        <v>120238</v>
      </c>
      <c r="O669">
        <v>149.185</v>
      </c>
      <c r="P669">
        <v>5489</v>
      </c>
      <c r="Q669">
        <v>0</v>
      </c>
      <c r="R669">
        <f t="shared" si="10"/>
        <v>4.1374453352727869</v>
      </c>
      <c r="S669">
        <f>AVERAGE(R$4:R669)</f>
        <v>1.1989242978378223</v>
      </c>
    </row>
    <row r="670" spans="2:19" x14ac:dyDescent="0.2">
      <c r="B670">
        <v>150000</v>
      </c>
      <c r="C670">
        <v>1200.17</v>
      </c>
      <c r="D670">
        <v>-22155.5</v>
      </c>
      <c r="E670">
        <v>120245</v>
      </c>
      <c r="F670">
        <v>-7.46495</v>
      </c>
      <c r="G670">
        <v>49.357799999999997</v>
      </c>
      <c r="H670">
        <v>5488</v>
      </c>
      <c r="I670">
        <v>0</v>
      </c>
      <c r="K670">
        <v>50000</v>
      </c>
      <c r="L670">
        <v>1198.99</v>
      </c>
      <c r="M670">
        <v>-22158.7</v>
      </c>
      <c r="N670">
        <v>120245</v>
      </c>
      <c r="O670">
        <v>37.262599999999999</v>
      </c>
      <c r="P670">
        <v>5489</v>
      </c>
      <c r="Q670">
        <v>0</v>
      </c>
      <c r="R670">
        <f t="shared" si="10"/>
        <v>0.83708090378786437</v>
      </c>
      <c r="S670">
        <f>AVERAGE(R$4:R670)</f>
        <v>1.1983818039936696</v>
      </c>
    </row>
    <row r="671" spans="2:19" x14ac:dyDescent="0.2">
      <c r="B671">
        <v>150000</v>
      </c>
      <c r="C671">
        <v>1199.6300000000001</v>
      </c>
      <c r="D671">
        <v>-22151.8</v>
      </c>
      <c r="E671">
        <v>120239</v>
      </c>
      <c r="F671">
        <v>50.799599999999998</v>
      </c>
      <c r="G671">
        <v>49.356999999999999</v>
      </c>
      <c r="H671">
        <v>5488</v>
      </c>
      <c r="I671">
        <v>0</v>
      </c>
      <c r="K671">
        <v>50000</v>
      </c>
      <c r="L671">
        <v>1199.75</v>
      </c>
      <c r="M671">
        <v>-22153</v>
      </c>
      <c r="N671">
        <v>120239</v>
      </c>
      <c r="O671">
        <v>116.959</v>
      </c>
      <c r="P671">
        <v>5489</v>
      </c>
      <c r="Q671">
        <v>0</v>
      </c>
      <c r="R671">
        <f t="shared" si="10"/>
        <v>2.8364067055372288</v>
      </c>
      <c r="S671">
        <f>AVERAGE(R$4:R671)</f>
        <v>1.2008339370798125</v>
      </c>
    </row>
    <row r="672" spans="2:19" x14ac:dyDescent="0.2">
      <c r="B672">
        <v>150000</v>
      </c>
      <c r="C672">
        <v>1199.8699999999999</v>
      </c>
      <c r="D672">
        <v>-22155.3</v>
      </c>
      <c r="E672">
        <v>120229</v>
      </c>
      <c r="F672">
        <v>62.991999999999997</v>
      </c>
      <c r="G672">
        <v>49.355600000000003</v>
      </c>
      <c r="H672">
        <v>5488</v>
      </c>
      <c r="I672">
        <v>0</v>
      </c>
      <c r="K672">
        <v>50000</v>
      </c>
      <c r="L672">
        <v>1200.29</v>
      </c>
      <c r="M672">
        <v>-22155.5</v>
      </c>
      <c r="N672">
        <v>120229</v>
      </c>
      <c r="O672">
        <v>315.68700000000001</v>
      </c>
      <c r="P672">
        <v>5489</v>
      </c>
      <c r="Q672">
        <v>0</v>
      </c>
      <c r="R672">
        <f t="shared" si="10"/>
        <v>3.8370444606371166</v>
      </c>
      <c r="S672">
        <f>AVERAGE(R$4:R672)</f>
        <v>1.2047744610313182</v>
      </c>
    </row>
    <row r="673" spans="2:19" x14ac:dyDescent="0.2">
      <c r="B673">
        <v>150000</v>
      </c>
      <c r="C673">
        <v>1199.44</v>
      </c>
      <c r="D673">
        <v>-22155.1</v>
      </c>
      <c r="E673">
        <v>120236</v>
      </c>
      <c r="F673">
        <v>-20.603200000000001</v>
      </c>
      <c r="G673">
        <v>49.3566</v>
      </c>
      <c r="H673">
        <v>5488</v>
      </c>
      <c r="I673">
        <v>0</v>
      </c>
      <c r="K673">
        <v>50000</v>
      </c>
      <c r="L673">
        <v>1199.26</v>
      </c>
      <c r="M673">
        <v>-22156.2</v>
      </c>
      <c r="N673">
        <v>120236</v>
      </c>
      <c r="O673">
        <v>58.375100000000003</v>
      </c>
      <c r="P673">
        <v>5489</v>
      </c>
      <c r="Q673">
        <v>0</v>
      </c>
      <c r="R673">
        <f t="shared" si="10"/>
        <v>2.9370080174885516</v>
      </c>
      <c r="S673">
        <f>AVERAGE(R$4:R673)</f>
        <v>1.2073598842499111</v>
      </c>
    </row>
    <row r="674" spans="2:19" x14ac:dyDescent="0.2">
      <c r="B674">
        <v>150000</v>
      </c>
      <c r="C674">
        <v>1200.27</v>
      </c>
      <c r="D674">
        <v>-22153.4</v>
      </c>
      <c r="E674">
        <v>120238</v>
      </c>
      <c r="F674">
        <v>21.176400000000001</v>
      </c>
      <c r="G674">
        <v>49.3568</v>
      </c>
      <c r="H674">
        <v>5488</v>
      </c>
      <c r="I674">
        <v>0</v>
      </c>
      <c r="K674">
        <v>50000</v>
      </c>
      <c r="L674">
        <v>1200.5</v>
      </c>
      <c r="M674">
        <v>-22157.7</v>
      </c>
      <c r="N674">
        <v>120238</v>
      </c>
      <c r="O674">
        <v>149.94800000000001</v>
      </c>
      <c r="P674">
        <v>5489</v>
      </c>
      <c r="Q674">
        <v>0</v>
      </c>
      <c r="R674">
        <f t="shared" si="10"/>
        <v>-0.26330174927352346</v>
      </c>
      <c r="S674">
        <f>AVERAGE(R$4:R674)</f>
        <v>1.20516813814928</v>
      </c>
    </row>
    <row r="675" spans="2:19" x14ac:dyDescent="0.2">
      <c r="B675">
        <v>150000</v>
      </c>
      <c r="C675">
        <v>1200.04</v>
      </c>
      <c r="D675">
        <v>-22152</v>
      </c>
      <c r="E675">
        <v>120234</v>
      </c>
      <c r="F675">
        <v>-3.2396400000000001</v>
      </c>
      <c r="G675">
        <v>49.356299999999997</v>
      </c>
      <c r="H675">
        <v>5488</v>
      </c>
      <c r="I675">
        <v>0</v>
      </c>
      <c r="K675">
        <v>50000</v>
      </c>
      <c r="L675">
        <v>1200.71</v>
      </c>
      <c r="M675">
        <v>-22156.1</v>
      </c>
      <c r="N675">
        <v>120234</v>
      </c>
      <c r="O675">
        <v>149.684</v>
      </c>
      <c r="P675">
        <v>5489</v>
      </c>
      <c r="Q675">
        <v>0</v>
      </c>
      <c r="R675">
        <f t="shared" si="10"/>
        <v>-6.3556851313478546E-2</v>
      </c>
      <c r="S675">
        <f>AVERAGE(R$4:R675)</f>
        <v>1.2032801545340082</v>
      </c>
    </row>
    <row r="676" spans="2:19" x14ac:dyDescent="0.2">
      <c r="B676">
        <v>150000</v>
      </c>
      <c r="C676">
        <v>1199.8</v>
      </c>
      <c r="D676">
        <v>-22154.5</v>
      </c>
      <c r="E676">
        <v>120242</v>
      </c>
      <c r="F676">
        <v>-47.192999999999998</v>
      </c>
      <c r="G676">
        <v>49.357399999999998</v>
      </c>
      <c r="H676">
        <v>5488</v>
      </c>
      <c r="I676">
        <v>0</v>
      </c>
      <c r="K676">
        <v>50000</v>
      </c>
      <c r="L676">
        <v>1200.02</v>
      </c>
      <c r="M676">
        <v>-22154.1</v>
      </c>
      <c r="N676">
        <v>120242</v>
      </c>
      <c r="O676">
        <v>147.26900000000001</v>
      </c>
      <c r="P676">
        <v>5489</v>
      </c>
      <c r="Q676">
        <v>0</v>
      </c>
      <c r="R676">
        <f t="shared" si="10"/>
        <v>4.4368986880472221</v>
      </c>
      <c r="S676">
        <f>AVERAGE(R$4:R676)</f>
        <v>1.2080849369017841</v>
      </c>
    </row>
    <row r="677" spans="2:19" x14ac:dyDescent="0.2">
      <c r="B677">
        <v>150000</v>
      </c>
      <c r="C677">
        <v>1199.76</v>
      </c>
      <c r="D677">
        <v>-22155.9</v>
      </c>
      <c r="E677">
        <v>120230</v>
      </c>
      <c r="F677">
        <v>39.281500000000001</v>
      </c>
      <c r="G677">
        <v>49.355699999999999</v>
      </c>
      <c r="H677">
        <v>5488</v>
      </c>
      <c r="I677">
        <v>0</v>
      </c>
      <c r="K677">
        <v>50000</v>
      </c>
      <c r="L677">
        <v>1199.97</v>
      </c>
      <c r="M677">
        <v>-22158.3</v>
      </c>
      <c r="N677">
        <v>120230</v>
      </c>
      <c r="O677">
        <v>158.09299999999999</v>
      </c>
      <c r="P677">
        <v>5489</v>
      </c>
      <c r="Q677">
        <v>0</v>
      </c>
      <c r="R677">
        <f t="shared" si="10"/>
        <v>1.6371537900886324</v>
      </c>
      <c r="S677">
        <f>AVERAGE(R$4:R677)</f>
        <v>1.208721537574168</v>
      </c>
    </row>
    <row r="678" spans="2:19" x14ac:dyDescent="0.2">
      <c r="B678">
        <v>150000</v>
      </c>
      <c r="C678">
        <v>1199.96</v>
      </c>
      <c r="D678">
        <v>-22155.7</v>
      </c>
      <c r="E678">
        <v>120236</v>
      </c>
      <c r="F678">
        <v>-6.0960000000000001</v>
      </c>
      <c r="G678">
        <v>49.3566</v>
      </c>
      <c r="H678">
        <v>5488</v>
      </c>
      <c r="I678">
        <v>0</v>
      </c>
      <c r="K678">
        <v>50000</v>
      </c>
      <c r="L678">
        <v>1199.54</v>
      </c>
      <c r="M678">
        <v>-22159.1</v>
      </c>
      <c r="N678">
        <v>120236</v>
      </c>
      <c r="O678">
        <v>201.18600000000001</v>
      </c>
      <c r="P678">
        <v>5489</v>
      </c>
      <c r="Q678">
        <v>0</v>
      </c>
      <c r="R678">
        <f t="shared" si="10"/>
        <v>0.63711734693788458</v>
      </c>
      <c r="S678">
        <f>AVERAGE(R$4:R678)</f>
        <v>1.2078747165510033</v>
      </c>
    </row>
    <row r="679" spans="2:19" x14ac:dyDescent="0.2">
      <c r="B679">
        <v>150000</v>
      </c>
      <c r="C679">
        <v>1200.04</v>
      </c>
      <c r="D679">
        <v>-22156.799999999999</v>
      </c>
      <c r="E679">
        <v>120236</v>
      </c>
      <c r="F679">
        <v>73.901399999999995</v>
      </c>
      <c r="G679">
        <v>49.3566</v>
      </c>
      <c r="H679">
        <v>5488</v>
      </c>
      <c r="I679">
        <v>0</v>
      </c>
      <c r="K679">
        <v>50000</v>
      </c>
      <c r="L679">
        <v>1200.02</v>
      </c>
      <c r="M679">
        <v>-22159.3</v>
      </c>
      <c r="N679">
        <v>120236</v>
      </c>
      <c r="O679">
        <v>188.51900000000001</v>
      </c>
      <c r="P679">
        <v>5489</v>
      </c>
      <c r="Q679">
        <v>0</v>
      </c>
      <c r="R679">
        <f t="shared" si="10"/>
        <v>1.5373177842557197</v>
      </c>
      <c r="S679">
        <f>AVERAGE(R$4:R679)</f>
        <v>1.2083620583671344</v>
      </c>
    </row>
    <row r="680" spans="2:19" x14ac:dyDescent="0.2">
      <c r="B680">
        <v>150000</v>
      </c>
      <c r="C680">
        <v>1199.82</v>
      </c>
      <c r="D680">
        <v>-22154.3</v>
      </c>
      <c r="E680">
        <v>120241</v>
      </c>
      <c r="F680">
        <v>-63.178100000000001</v>
      </c>
      <c r="G680">
        <v>49.357199999999999</v>
      </c>
      <c r="H680">
        <v>5488</v>
      </c>
      <c r="I680">
        <v>0</v>
      </c>
      <c r="K680">
        <v>50000</v>
      </c>
      <c r="L680">
        <v>1200.06</v>
      </c>
      <c r="M680">
        <v>-22157.7</v>
      </c>
      <c r="N680">
        <v>120241</v>
      </c>
      <c r="O680">
        <v>138.29599999999999</v>
      </c>
      <c r="P680">
        <v>5489</v>
      </c>
      <c r="Q680">
        <v>0</v>
      </c>
      <c r="R680">
        <f t="shared" si="10"/>
        <v>0.63686224489356391</v>
      </c>
      <c r="S680">
        <f>AVERAGE(R$4:R680)</f>
        <v>1.2075178932069075</v>
      </c>
    </row>
    <row r="681" spans="2:19" x14ac:dyDescent="0.2">
      <c r="B681">
        <v>150000</v>
      </c>
      <c r="C681">
        <v>1200.56</v>
      </c>
      <c r="D681">
        <v>-22155.8</v>
      </c>
      <c r="E681">
        <v>120237</v>
      </c>
      <c r="F681">
        <v>82.507900000000006</v>
      </c>
      <c r="G681">
        <v>49.3568</v>
      </c>
      <c r="H681">
        <v>5488</v>
      </c>
      <c r="I681">
        <v>0</v>
      </c>
      <c r="K681">
        <v>50000</v>
      </c>
      <c r="L681">
        <v>1199.04</v>
      </c>
      <c r="M681">
        <v>-22155.1</v>
      </c>
      <c r="N681">
        <v>120237</v>
      </c>
      <c r="O681">
        <v>107.648</v>
      </c>
      <c r="P681">
        <v>5489</v>
      </c>
      <c r="Q681">
        <v>0</v>
      </c>
      <c r="R681">
        <f t="shared" si="10"/>
        <v>4.7371355685099843</v>
      </c>
      <c r="S681">
        <f>AVERAGE(R$4:R681)</f>
        <v>1.2127238189816909</v>
      </c>
    </row>
    <row r="682" spans="2:19" x14ac:dyDescent="0.2">
      <c r="B682">
        <v>150000</v>
      </c>
      <c r="C682">
        <v>1199.97</v>
      </c>
      <c r="D682">
        <v>-22153</v>
      </c>
      <c r="E682">
        <v>120239</v>
      </c>
      <c r="F682">
        <v>-103.996</v>
      </c>
      <c r="G682">
        <v>49.356900000000003</v>
      </c>
      <c r="H682">
        <v>5488</v>
      </c>
      <c r="I682">
        <v>0</v>
      </c>
      <c r="K682">
        <v>50000</v>
      </c>
      <c r="L682">
        <v>1199.7</v>
      </c>
      <c r="M682">
        <v>-22156.7</v>
      </c>
      <c r="N682">
        <v>120239</v>
      </c>
      <c r="O682">
        <v>72.878799999999998</v>
      </c>
      <c r="P682">
        <v>5489</v>
      </c>
      <c r="Q682">
        <v>0</v>
      </c>
      <c r="R682">
        <f t="shared" si="10"/>
        <v>0.33662536442716373</v>
      </c>
      <c r="S682">
        <f>AVERAGE(R$4:R682)</f>
        <v>1.2114335414344826</v>
      </c>
    </row>
    <row r="683" spans="2:19" x14ac:dyDescent="0.2">
      <c r="B683">
        <v>150000</v>
      </c>
      <c r="C683">
        <v>1199.49</v>
      </c>
      <c r="D683">
        <v>-22155.8</v>
      </c>
      <c r="E683">
        <v>120242</v>
      </c>
      <c r="F683">
        <v>-1.58138</v>
      </c>
      <c r="G683">
        <v>49.357399999999998</v>
      </c>
      <c r="H683">
        <v>5488</v>
      </c>
      <c r="I683">
        <v>0</v>
      </c>
      <c r="K683">
        <v>50000</v>
      </c>
      <c r="L683">
        <v>1199.9000000000001</v>
      </c>
      <c r="M683">
        <v>-22158.7</v>
      </c>
      <c r="N683">
        <v>120242</v>
      </c>
      <c r="O683">
        <v>142.42699999999999</v>
      </c>
      <c r="P683">
        <v>5489</v>
      </c>
      <c r="Q683">
        <v>0</v>
      </c>
      <c r="R683">
        <f t="shared" si="10"/>
        <v>1.1371355685078015</v>
      </c>
      <c r="S683">
        <f>AVERAGE(R$4:R683)</f>
        <v>1.2113242797095902</v>
      </c>
    </row>
    <row r="684" spans="2:19" x14ac:dyDescent="0.2">
      <c r="B684">
        <v>150000</v>
      </c>
      <c r="C684">
        <v>1198.92</v>
      </c>
      <c r="D684">
        <v>-22155.4</v>
      </c>
      <c r="E684">
        <v>120234</v>
      </c>
      <c r="F684">
        <v>-29.573899999999998</v>
      </c>
      <c r="G684">
        <v>49.356200000000001</v>
      </c>
      <c r="H684">
        <v>5488</v>
      </c>
      <c r="I684">
        <v>0</v>
      </c>
      <c r="K684">
        <v>50000</v>
      </c>
      <c r="L684">
        <v>1199.8399999999999</v>
      </c>
      <c r="M684">
        <v>-22156.2</v>
      </c>
      <c r="N684">
        <v>120234</v>
      </c>
      <c r="O684">
        <v>119.619</v>
      </c>
      <c r="P684">
        <v>5489</v>
      </c>
      <c r="Q684">
        <v>0</v>
      </c>
      <c r="R684">
        <f t="shared" si="10"/>
        <v>3.2370626822157647</v>
      </c>
      <c r="S684">
        <f>AVERAGE(R$4:R684)</f>
        <v>1.2142989322830209</v>
      </c>
    </row>
    <row r="685" spans="2:19" x14ac:dyDescent="0.2">
      <c r="B685">
        <v>150000</v>
      </c>
      <c r="C685">
        <v>1199.1600000000001</v>
      </c>
      <c r="D685">
        <v>-22156.1</v>
      </c>
      <c r="E685">
        <v>120247</v>
      </c>
      <c r="F685">
        <v>-100.79</v>
      </c>
      <c r="G685">
        <v>49.357999999999997</v>
      </c>
      <c r="H685">
        <v>5488</v>
      </c>
      <c r="I685">
        <v>0</v>
      </c>
      <c r="K685">
        <v>50000</v>
      </c>
      <c r="L685">
        <v>1199.45</v>
      </c>
      <c r="M685">
        <v>-22160.400000000001</v>
      </c>
      <c r="N685">
        <v>120247</v>
      </c>
      <c r="O685">
        <v>186.2</v>
      </c>
      <c r="P685">
        <v>5489</v>
      </c>
      <c r="Q685">
        <v>0</v>
      </c>
      <c r="R685">
        <f t="shared" si="10"/>
        <v>-0.26280976676935097</v>
      </c>
      <c r="S685">
        <f>AVERAGE(R$4:R685)</f>
        <v>1.2121330837506858</v>
      </c>
    </row>
    <row r="686" spans="2:19" x14ac:dyDescent="0.2">
      <c r="B686">
        <v>150000</v>
      </c>
      <c r="C686">
        <v>1199.81</v>
      </c>
      <c r="D686">
        <v>-22156.6</v>
      </c>
      <c r="E686">
        <v>120238</v>
      </c>
      <c r="F686">
        <v>78.895200000000003</v>
      </c>
      <c r="G686">
        <v>49.3568</v>
      </c>
      <c r="H686">
        <v>5488</v>
      </c>
      <c r="I686">
        <v>0</v>
      </c>
      <c r="K686">
        <v>50000</v>
      </c>
      <c r="L686">
        <v>1199.46</v>
      </c>
      <c r="M686">
        <v>-22159.4</v>
      </c>
      <c r="N686">
        <v>120238</v>
      </c>
      <c r="O686">
        <v>146.05799999999999</v>
      </c>
      <c r="P686">
        <v>5489</v>
      </c>
      <c r="Q686">
        <v>0</v>
      </c>
      <c r="R686">
        <f t="shared" si="10"/>
        <v>1.2372813411020616</v>
      </c>
      <c r="S686">
        <f>AVERAGE(R$4:R686)</f>
        <v>1.2121699040396339</v>
      </c>
    </row>
    <row r="687" spans="2:19" x14ac:dyDescent="0.2">
      <c r="B687">
        <v>150000</v>
      </c>
      <c r="C687">
        <v>1200.27</v>
      </c>
      <c r="D687">
        <v>-22156.1</v>
      </c>
      <c r="E687">
        <v>120245</v>
      </c>
      <c r="F687">
        <v>3.3702000000000001</v>
      </c>
      <c r="G687">
        <v>49.357700000000001</v>
      </c>
      <c r="H687">
        <v>5488</v>
      </c>
      <c r="I687">
        <v>0</v>
      </c>
      <c r="K687">
        <v>50000</v>
      </c>
      <c r="L687">
        <v>1199.99</v>
      </c>
      <c r="M687">
        <v>-22158</v>
      </c>
      <c r="N687">
        <v>120245</v>
      </c>
      <c r="O687">
        <v>164.99</v>
      </c>
      <c r="P687">
        <v>5489</v>
      </c>
      <c r="Q687">
        <v>0</v>
      </c>
      <c r="R687">
        <f t="shared" si="10"/>
        <v>2.1371902332321042</v>
      </c>
      <c r="S687">
        <f>AVERAGE(R$4:R687)</f>
        <v>1.2135222729419619</v>
      </c>
    </row>
    <row r="688" spans="2:19" x14ac:dyDescent="0.2">
      <c r="B688">
        <v>150000</v>
      </c>
      <c r="C688">
        <v>1201.6500000000001</v>
      </c>
      <c r="D688">
        <v>-22155.7</v>
      </c>
      <c r="E688">
        <v>120233</v>
      </c>
      <c r="F688">
        <v>82.162800000000004</v>
      </c>
      <c r="G688">
        <v>49.356099999999998</v>
      </c>
      <c r="H688">
        <v>5488</v>
      </c>
      <c r="I688">
        <v>0</v>
      </c>
      <c r="K688">
        <v>50000</v>
      </c>
      <c r="L688">
        <v>1199.26</v>
      </c>
      <c r="M688">
        <v>-22158</v>
      </c>
      <c r="N688">
        <v>120233</v>
      </c>
      <c r="O688">
        <v>107.682</v>
      </c>
      <c r="P688">
        <v>5489</v>
      </c>
      <c r="Q688">
        <v>0</v>
      </c>
      <c r="R688">
        <f t="shared" si="10"/>
        <v>1.7371173469364294</v>
      </c>
      <c r="S688">
        <f>AVERAGE(R$4:R688)</f>
        <v>1.2142866453127568</v>
      </c>
    </row>
    <row r="689" spans="2:19" x14ac:dyDescent="0.2">
      <c r="B689">
        <v>150000</v>
      </c>
      <c r="C689">
        <v>1199.0999999999999</v>
      </c>
      <c r="D689">
        <v>-22156.799999999999</v>
      </c>
      <c r="E689">
        <v>120235</v>
      </c>
      <c r="F689">
        <v>59.218200000000003</v>
      </c>
      <c r="G689">
        <v>49.356400000000001</v>
      </c>
      <c r="H689">
        <v>5488</v>
      </c>
      <c r="I689">
        <v>0</v>
      </c>
      <c r="K689">
        <v>50000</v>
      </c>
      <c r="L689">
        <v>1200.4100000000001</v>
      </c>
      <c r="M689">
        <v>-22159.3</v>
      </c>
      <c r="N689">
        <v>120235</v>
      </c>
      <c r="O689">
        <v>217.238</v>
      </c>
      <c r="P689">
        <v>5489</v>
      </c>
      <c r="Q689">
        <v>0</v>
      </c>
      <c r="R689">
        <f t="shared" si="10"/>
        <v>1.5373177842557197</v>
      </c>
      <c r="S689">
        <f>AVERAGE(R$4:R689)</f>
        <v>1.2147575361858516</v>
      </c>
    </row>
    <row r="690" spans="2:19" x14ac:dyDescent="0.2">
      <c r="B690">
        <v>150000</v>
      </c>
      <c r="C690">
        <v>1199.3399999999999</v>
      </c>
      <c r="D690">
        <v>-22154.5</v>
      </c>
      <c r="E690">
        <v>120244</v>
      </c>
      <c r="F690">
        <v>-90.970100000000002</v>
      </c>
      <c r="G690">
        <v>49.357599999999998</v>
      </c>
      <c r="H690">
        <v>5488</v>
      </c>
      <c r="I690">
        <v>0</v>
      </c>
      <c r="K690">
        <v>50000</v>
      </c>
      <c r="L690">
        <v>1200.5999999999999</v>
      </c>
      <c r="M690">
        <v>-22156.1</v>
      </c>
      <c r="N690">
        <v>120244</v>
      </c>
      <c r="O690">
        <v>68.990399999999994</v>
      </c>
      <c r="P690">
        <v>5489</v>
      </c>
      <c r="Q690">
        <v>0</v>
      </c>
      <c r="R690">
        <f t="shared" si="10"/>
        <v>2.4368986880472221</v>
      </c>
      <c r="S690">
        <f>AVERAGE(R$4:R690)</f>
        <v>1.216536489827571</v>
      </c>
    </row>
    <row r="691" spans="2:19" x14ac:dyDescent="0.2">
      <c r="B691">
        <v>150000</v>
      </c>
      <c r="C691">
        <v>1200.21</v>
      </c>
      <c r="D691">
        <v>-22155.1</v>
      </c>
      <c r="E691">
        <v>120253</v>
      </c>
      <c r="F691">
        <v>-40.279699999999998</v>
      </c>
      <c r="G691">
        <v>49.358800000000002</v>
      </c>
      <c r="H691">
        <v>5488</v>
      </c>
      <c r="I691">
        <v>0</v>
      </c>
      <c r="K691">
        <v>50000</v>
      </c>
      <c r="L691">
        <v>1200.21</v>
      </c>
      <c r="M691">
        <v>-22159.9</v>
      </c>
      <c r="N691">
        <v>120253</v>
      </c>
      <c r="O691">
        <v>104.002</v>
      </c>
      <c r="P691">
        <v>5489</v>
      </c>
      <c r="Q691">
        <v>0</v>
      </c>
      <c r="R691">
        <f t="shared" si="10"/>
        <v>-0.76299198251217604</v>
      </c>
      <c r="S691">
        <f>AVERAGE(R$4:R691)</f>
        <v>1.2136592682107983</v>
      </c>
    </row>
    <row r="692" spans="2:19" x14ac:dyDescent="0.2">
      <c r="B692">
        <v>150000</v>
      </c>
      <c r="C692">
        <v>1200.0999999999999</v>
      </c>
      <c r="D692">
        <v>-22153.200000000001</v>
      </c>
      <c r="E692">
        <v>120229</v>
      </c>
      <c r="F692">
        <v>-21.629799999999999</v>
      </c>
      <c r="G692">
        <v>49.355600000000003</v>
      </c>
      <c r="H692">
        <v>5488</v>
      </c>
      <c r="I692">
        <v>0</v>
      </c>
      <c r="K692">
        <v>50000</v>
      </c>
      <c r="L692">
        <v>1201.05</v>
      </c>
      <c r="M692">
        <v>-22157.1</v>
      </c>
      <c r="N692">
        <v>120229</v>
      </c>
      <c r="O692">
        <v>226.37100000000001</v>
      </c>
      <c r="P692">
        <v>5489</v>
      </c>
      <c r="Q692">
        <v>0</v>
      </c>
      <c r="R692">
        <f t="shared" si="10"/>
        <v>0.13666180758082191</v>
      </c>
      <c r="S692">
        <f>AVERAGE(R$4:R692)</f>
        <v>1.2120961369181567</v>
      </c>
    </row>
    <row r="693" spans="2:19" x14ac:dyDescent="0.2">
      <c r="B693">
        <v>150000</v>
      </c>
      <c r="C693">
        <v>1200.81</v>
      </c>
      <c r="D693">
        <v>-22155</v>
      </c>
      <c r="E693">
        <v>120231</v>
      </c>
      <c r="F693">
        <v>92.191100000000006</v>
      </c>
      <c r="G693">
        <v>49.355899999999998</v>
      </c>
      <c r="H693">
        <v>5488</v>
      </c>
      <c r="I693">
        <v>0</v>
      </c>
      <c r="K693">
        <v>50000</v>
      </c>
      <c r="L693">
        <v>1199.8699999999999</v>
      </c>
      <c r="M693">
        <v>-22155.9</v>
      </c>
      <c r="N693">
        <v>120231</v>
      </c>
      <c r="O693">
        <v>141.85499999999999</v>
      </c>
      <c r="P693">
        <v>5489</v>
      </c>
      <c r="Q693">
        <v>0</v>
      </c>
      <c r="R693">
        <f t="shared" si="10"/>
        <v>3.1369897959157242</v>
      </c>
      <c r="S693">
        <f>AVERAGE(R$4:R693)</f>
        <v>1.2148858378732257</v>
      </c>
    </row>
    <row r="694" spans="2:19" x14ac:dyDescent="0.2">
      <c r="B694">
        <v>150000</v>
      </c>
      <c r="C694">
        <v>1199.96</v>
      </c>
      <c r="D694">
        <v>-22155.7</v>
      </c>
      <c r="E694">
        <v>120236</v>
      </c>
      <c r="F694">
        <v>-6.0960000000000001</v>
      </c>
      <c r="G694">
        <v>49.3566</v>
      </c>
      <c r="H694">
        <v>5488</v>
      </c>
      <c r="I694">
        <v>0</v>
      </c>
      <c r="K694">
        <v>50000</v>
      </c>
      <c r="L694">
        <v>1199.54</v>
      </c>
      <c r="M694">
        <v>-22159.1</v>
      </c>
      <c r="N694">
        <v>120236</v>
      </c>
      <c r="O694">
        <v>201.18600000000001</v>
      </c>
      <c r="P694">
        <v>5489</v>
      </c>
      <c r="Q694">
        <v>0</v>
      </c>
      <c r="R694">
        <f t="shared" si="10"/>
        <v>0.63711734693788458</v>
      </c>
      <c r="S694">
        <f>AVERAGE(R$4:R694)</f>
        <v>1.2140497040223786</v>
      </c>
    </row>
    <row r="695" spans="2:19" x14ac:dyDescent="0.2">
      <c r="B695">
        <v>150000</v>
      </c>
      <c r="C695">
        <v>1199.9000000000001</v>
      </c>
      <c r="D695">
        <v>-22154.5</v>
      </c>
      <c r="E695">
        <v>120238</v>
      </c>
      <c r="F695">
        <v>-10.8109</v>
      </c>
      <c r="G695">
        <v>49.3568</v>
      </c>
      <c r="H695">
        <v>5488</v>
      </c>
      <c r="I695">
        <v>0</v>
      </c>
      <c r="K695">
        <v>50000</v>
      </c>
      <c r="L695">
        <v>1200.3399999999999</v>
      </c>
      <c r="M695">
        <v>-22157.1</v>
      </c>
      <c r="N695">
        <v>120238</v>
      </c>
      <c r="O695">
        <v>143.01499999999999</v>
      </c>
      <c r="P695">
        <v>5489</v>
      </c>
      <c r="Q695">
        <v>0</v>
      </c>
      <c r="R695">
        <f t="shared" si="10"/>
        <v>1.4368986880472221</v>
      </c>
      <c r="S695">
        <f>AVERAGE(R$4:R695)</f>
        <v>1.2143717401264607</v>
      </c>
    </row>
    <row r="696" spans="2:19" x14ac:dyDescent="0.2">
      <c r="B696">
        <v>150000</v>
      </c>
      <c r="C696">
        <v>1199.78</v>
      </c>
      <c r="D696">
        <v>-22153.599999999999</v>
      </c>
      <c r="E696">
        <v>120243</v>
      </c>
      <c r="F696">
        <v>-36.2209</v>
      </c>
      <c r="G696">
        <v>49.357500000000002</v>
      </c>
      <c r="H696">
        <v>5488</v>
      </c>
      <c r="I696">
        <v>0</v>
      </c>
      <c r="K696">
        <v>50000</v>
      </c>
      <c r="L696">
        <v>1200.47</v>
      </c>
      <c r="M696">
        <v>-22155.7</v>
      </c>
      <c r="N696">
        <v>120243</v>
      </c>
      <c r="O696">
        <v>91.913899999999998</v>
      </c>
      <c r="P696">
        <v>5489</v>
      </c>
      <c r="Q696">
        <v>0</v>
      </c>
      <c r="R696">
        <f t="shared" si="10"/>
        <v>1.936734693874314</v>
      </c>
      <c r="S696">
        <f>AVERAGE(R$4:R696)</f>
        <v>1.2154141109110896</v>
      </c>
    </row>
    <row r="697" spans="2:19" x14ac:dyDescent="0.2">
      <c r="B697">
        <v>150000</v>
      </c>
      <c r="C697">
        <v>1200.07</v>
      </c>
      <c r="D697">
        <v>-22154.3</v>
      </c>
      <c r="E697">
        <v>120236</v>
      </c>
      <c r="F697">
        <v>-8.0020699999999998</v>
      </c>
      <c r="G697">
        <v>49.3566</v>
      </c>
      <c r="H697">
        <v>5488</v>
      </c>
      <c r="I697">
        <v>0</v>
      </c>
      <c r="K697">
        <v>50000</v>
      </c>
      <c r="L697">
        <v>1200.17</v>
      </c>
      <c r="M697">
        <v>-22157.8</v>
      </c>
      <c r="N697">
        <v>120236</v>
      </c>
      <c r="O697">
        <v>202.52699999999999</v>
      </c>
      <c r="P697">
        <v>5489</v>
      </c>
      <c r="Q697">
        <v>0</v>
      </c>
      <c r="R697">
        <f t="shared" si="10"/>
        <v>0.5368622448950191</v>
      </c>
      <c r="S697">
        <f>AVERAGE(R$4:R697)</f>
        <v>1.2144363704701444</v>
      </c>
    </row>
    <row r="698" spans="2:19" x14ac:dyDescent="0.2">
      <c r="B698">
        <v>150000</v>
      </c>
      <c r="C698">
        <v>1200.18</v>
      </c>
      <c r="D698">
        <v>-22153.9</v>
      </c>
      <c r="E698">
        <v>120248</v>
      </c>
      <c r="F698">
        <v>-115.65900000000001</v>
      </c>
      <c r="G698">
        <v>49.358199999999997</v>
      </c>
      <c r="H698">
        <v>5488</v>
      </c>
      <c r="I698">
        <v>0</v>
      </c>
      <c r="K698">
        <v>50000</v>
      </c>
      <c r="L698">
        <v>1200.08</v>
      </c>
      <c r="M698">
        <v>-22159.5</v>
      </c>
      <c r="N698">
        <v>120248</v>
      </c>
      <c r="O698">
        <v>87.705100000000002</v>
      </c>
      <c r="P698">
        <v>5489</v>
      </c>
      <c r="Q698">
        <v>0</v>
      </c>
      <c r="R698">
        <f t="shared" si="10"/>
        <v>-1.5632106414013833</v>
      </c>
      <c r="S698">
        <f>AVERAGE(R$4:R698)</f>
        <v>1.2104397560645739</v>
      </c>
    </row>
    <row r="699" spans="2:19" x14ac:dyDescent="0.2">
      <c r="B699">
        <v>150000</v>
      </c>
      <c r="C699">
        <v>1200.18</v>
      </c>
      <c r="D699">
        <v>-22156.400000000001</v>
      </c>
      <c r="E699">
        <v>120231</v>
      </c>
      <c r="F699">
        <v>74.927199999999999</v>
      </c>
      <c r="G699">
        <v>49.355899999999998</v>
      </c>
      <c r="H699">
        <v>5488</v>
      </c>
      <c r="I699">
        <v>0</v>
      </c>
      <c r="K699">
        <v>50000</v>
      </c>
      <c r="L699">
        <v>1199.93</v>
      </c>
      <c r="M699">
        <v>-22153.9</v>
      </c>
      <c r="N699">
        <v>120231</v>
      </c>
      <c r="O699">
        <v>241.15700000000001</v>
      </c>
      <c r="P699">
        <v>5489</v>
      </c>
      <c r="Q699">
        <v>0</v>
      </c>
      <c r="R699">
        <f t="shared" si="10"/>
        <v>6.5372448979578621</v>
      </c>
      <c r="S699">
        <f>AVERAGE(R$4:R699)</f>
        <v>1.2180932117282135</v>
      </c>
    </row>
    <row r="700" spans="2:19" x14ac:dyDescent="0.2">
      <c r="B700">
        <v>150000</v>
      </c>
      <c r="C700">
        <v>1200.6400000000001</v>
      </c>
      <c r="D700">
        <v>-22154.7</v>
      </c>
      <c r="E700">
        <v>120233</v>
      </c>
      <c r="F700">
        <v>68.798299999999998</v>
      </c>
      <c r="G700">
        <v>49.356099999999998</v>
      </c>
      <c r="H700">
        <v>5488</v>
      </c>
      <c r="I700">
        <v>0</v>
      </c>
      <c r="K700">
        <v>50000</v>
      </c>
      <c r="L700">
        <v>1200.48</v>
      </c>
      <c r="M700">
        <v>-22157</v>
      </c>
      <c r="N700">
        <v>120233</v>
      </c>
      <c r="O700">
        <v>170.4</v>
      </c>
      <c r="P700">
        <v>5489</v>
      </c>
      <c r="Q700">
        <v>0</v>
      </c>
      <c r="R700">
        <f t="shared" si="10"/>
        <v>1.7369351311936043</v>
      </c>
      <c r="S700">
        <f>AVERAGE(R$4:R700)</f>
        <v>1.2188376047260119</v>
      </c>
    </row>
    <row r="701" spans="2:19" x14ac:dyDescent="0.2">
      <c r="B701">
        <v>150000</v>
      </c>
      <c r="C701">
        <v>1200.6500000000001</v>
      </c>
      <c r="D701">
        <v>-22154</v>
      </c>
      <c r="E701">
        <v>120235</v>
      </c>
      <c r="F701">
        <v>14.1083</v>
      </c>
      <c r="G701">
        <v>49.356400000000001</v>
      </c>
      <c r="H701">
        <v>5488</v>
      </c>
      <c r="I701">
        <v>0</v>
      </c>
      <c r="K701">
        <v>50000</v>
      </c>
      <c r="L701">
        <v>1200.49</v>
      </c>
      <c r="M701">
        <v>-22158.5</v>
      </c>
      <c r="N701">
        <v>120235</v>
      </c>
      <c r="O701">
        <v>229.553</v>
      </c>
      <c r="P701">
        <v>5489</v>
      </c>
      <c r="Q701">
        <v>0</v>
      </c>
      <c r="R701">
        <f t="shared" si="10"/>
        <v>-0.46319241982564563</v>
      </c>
      <c r="S701">
        <f>AVERAGE(R$4:R701)</f>
        <v>1.2164278195905509</v>
      </c>
    </row>
    <row r="702" spans="2:19" x14ac:dyDescent="0.2">
      <c r="B702">
        <v>150000</v>
      </c>
      <c r="C702">
        <v>1200.08</v>
      </c>
      <c r="D702">
        <v>-22155.4</v>
      </c>
      <c r="E702">
        <v>120237</v>
      </c>
      <c r="F702">
        <v>51.1935</v>
      </c>
      <c r="G702">
        <v>49.356699999999996</v>
      </c>
      <c r="H702">
        <v>5488</v>
      </c>
      <c r="I702">
        <v>0</v>
      </c>
      <c r="K702">
        <v>50000</v>
      </c>
      <c r="L702">
        <v>1200.33</v>
      </c>
      <c r="M702">
        <v>-22157.4</v>
      </c>
      <c r="N702">
        <v>120237</v>
      </c>
      <c r="O702">
        <v>201.649</v>
      </c>
      <c r="P702">
        <v>5489</v>
      </c>
      <c r="Q702">
        <v>0</v>
      </c>
      <c r="R702">
        <f t="shared" si="10"/>
        <v>2.0370626822150371</v>
      </c>
      <c r="S702">
        <f>AVERAGE(R$4:R702)</f>
        <v>1.2176018322695561</v>
      </c>
    </row>
    <row r="703" spans="2:19" x14ac:dyDescent="0.2">
      <c r="B703">
        <v>150000</v>
      </c>
      <c r="C703">
        <v>1199.42</v>
      </c>
      <c r="D703">
        <v>-22155.4</v>
      </c>
      <c r="E703">
        <v>120244</v>
      </c>
      <c r="F703">
        <v>-6.6314799999999998</v>
      </c>
      <c r="G703">
        <v>49.357700000000001</v>
      </c>
      <c r="H703">
        <v>5488</v>
      </c>
      <c r="I703">
        <v>0</v>
      </c>
      <c r="K703">
        <v>50000</v>
      </c>
      <c r="L703">
        <v>1200.26</v>
      </c>
      <c r="M703">
        <v>-22157.4</v>
      </c>
      <c r="N703">
        <v>120244</v>
      </c>
      <c r="O703">
        <v>127.82599999999999</v>
      </c>
      <c r="P703">
        <v>5489</v>
      </c>
      <c r="Q703">
        <v>0</v>
      </c>
      <c r="R703">
        <f t="shared" si="10"/>
        <v>2.0370626822150371</v>
      </c>
      <c r="S703">
        <f>AVERAGE(R$4:R703)</f>
        <v>1.2187724906266209</v>
      </c>
    </row>
    <row r="704" spans="2:19" x14ac:dyDescent="0.2">
      <c r="B704">
        <v>150000</v>
      </c>
      <c r="C704">
        <v>1200.18</v>
      </c>
      <c r="D704">
        <v>-22155.8</v>
      </c>
      <c r="E704">
        <v>120239</v>
      </c>
      <c r="F704">
        <v>72.980900000000005</v>
      </c>
      <c r="G704">
        <v>49.356999999999999</v>
      </c>
      <c r="H704">
        <v>5488</v>
      </c>
      <c r="I704">
        <v>0</v>
      </c>
      <c r="K704">
        <v>50000</v>
      </c>
      <c r="L704">
        <v>1200.8499999999999</v>
      </c>
      <c r="M704">
        <v>-22156</v>
      </c>
      <c r="N704">
        <v>120239</v>
      </c>
      <c r="O704">
        <v>99.408699999999996</v>
      </c>
      <c r="P704">
        <v>5489</v>
      </c>
      <c r="Q704">
        <v>0</v>
      </c>
      <c r="R704">
        <f t="shared" si="10"/>
        <v>3.8371355685085291</v>
      </c>
      <c r="S704">
        <f>AVERAGE(R$4:R704)</f>
        <v>1.2225076733340132</v>
      </c>
    </row>
    <row r="705" spans="2:19" x14ac:dyDescent="0.2">
      <c r="B705">
        <v>150000</v>
      </c>
      <c r="C705">
        <v>1199.81</v>
      </c>
      <c r="D705">
        <v>-22155.4</v>
      </c>
      <c r="E705">
        <v>120237</v>
      </c>
      <c r="F705">
        <v>76.3386</v>
      </c>
      <c r="G705">
        <v>49.3568</v>
      </c>
      <c r="H705">
        <v>5488</v>
      </c>
      <c r="I705">
        <v>0</v>
      </c>
      <c r="K705">
        <v>50000</v>
      </c>
      <c r="L705">
        <v>1200.3399999999999</v>
      </c>
      <c r="M705">
        <v>-22156.2</v>
      </c>
      <c r="N705">
        <v>120237</v>
      </c>
      <c r="O705">
        <v>124.94</v>
      </c>
      <c r="P705">
        <v>5489</v>
      </c>
      <c r="Q705">
        <v>0</v>
      </c>
      <c r="R705">
        <f t="shared" si="10"/>
        <v>3.2370626822157647</v>
      </c>
      <c r="S705">
        <f>AVERAGE(R$4:R705)</f>
        <v>1.2253774098139016</v>
      </c>
    </row>
    <row r="706" spans="2:19" x14ac:dyDescent="0.2">
      <c r="B706">
        <v>150000</v>
      </c>
      <c r="C706">
        <v>1199.93</v>
      </c>
      <c r="D706">
        <v>-22155.7</v>
      </c>
      <c r="E706">
        <v>120234</v>
      </c>
      <c r="F706">
        <v>-3.6139700000000001</v>
      </c>
      <c r="G706">
        <v>49.356299999999997</v>
      </c>
      <c r="H706">
        <v>5488</v>
      </c>
      <c r="I706">
        <v>0</v>
      </c>
      <c r="K706">
        <v>50000</v>
      </c>
      <c r="L706">
        <v>1200.18</v>
      </c>
      <c r="M706">
        <v>-22157.8</v>
      </c>
      <c r="N706">
        <v>120234</v>
      </c>
      <c r="O706">
        <v>191.654</v>
      </c>
      <c r="P706">
        <v>5489</v>
      </c>
      <c r="Q706">
        <v>0</v>
      </c>
      <c r="R706">
        <f t="shared" si="10"/>
        <v>1.937117346937157</v>
      </c>
      <c r="S706">
        <f>AVERAGE(R$4:R706)</f>
        <v>1.2263898421568935</v>
      </c>
    </row>
    <row r="707" spans="2:19" x14ac:dyDescent="0.2">
      <c r="B707">
        <v>150000</v>
      </c>
      <c r="C707">
        <v>1199.68</v>
      </c>
      <c r="D707">
        <v>-22154.7</v>
      </c>
      <c r="E707">
        <v>120238</v>
      </c>
      <c r="F707">
        <v>38.888399999999997</v>
      </c>
      <c r="G707">
        <v>49.356900000000003</v>
      </c>
      <c r="H707">
        <v>5488</v>
      </c>
      <c r="I707">
        <v>0</v>
      </c>
      <c r="K707">
        <v>50000</v>
      </c>
      <c r="L707">
        <v>1199.58</v>
      </c>
      <c r="M707">
        <v>-22158.400000000001</v>
      </c>
      <c r="N707">
        <v>120238</v>
      </c>
      <c r="O707">
        <v>60.603999999999999</v>
      </c>
      <c r="P707">
        <v>5489</v>
      </c>
      <c r="Q707">
        <v>0</v>
      </c>
      <c r="R707">
        <f t="shared" si="10"/>
        <v>0.33693513119214913</v>
      </c>
      <c r="S707">
        <f>AVERAGE(R$4:R707)</f>
        <v>1.2251264121697276</v>
      </c>
    </row>
    <row r="708" spans="2:19" x14ac:dyDescent="0.2">
      <c r="B708">
        <v>150000</v>
      </c>
      <c r="C708">
        <v>1200.24</v>
      </c>
      <c r="D708">
        <v>-22153.4</v>
      </c>
      <c r="E708">
        <v>120237</v>
      </c>
      <c r="F708">
        <v>5.2847499999999998</v>
      </c>
      <c r="G708">
        <v>49.356699999999996</v>
      </c>
      <c r="H708">
        <v>5488</v>
      </c>
      <c r="I708">
        <v>0</v>
      </c>
      <c r="K708">
        <v>50000</v>
      </c>
      <c r="L708">
        <v>1201.1500000000001</v>
      </c>
      <c r="M708">
        <v>-22154</v>
      </c>
      <c r="N708">
        <v>120237</v>
      </c>
      <c r="O708">
        <v>127.515</v>
      </c>
      <c r="P708">
        <v>5489</v>
      </c>
      <c r="Q708">
        <v>0</v>
      </c>
      <c r="R708">
        <f t="shared" si="10"/>
        <v>3.4366982507272041</v>
      </c>
      <c r="S708">
        <f>AVERAGE(R$4:R708)</f>
        <v>1.2282633935010148</v>
      </c>
    </row>
    <row r="709" spans="2:19" x14ac:dyDescent="0.2">
      <c r="B709">
        <v>150000</v>
      </c>
      <c r="C709">
        <v>1199.98</v>
      </c>
      <c r="D709">
        <v>-22155.200000000001</v>
      </c>
      <c r="E709">
        <v>120247</v>
      </c>
      <c r="F709">
        <v>-15.329800000000001</v>
      </c>
      <c r="G709">
        <v>49.3581</v>
      </c>
      <c r="H709">
        <v>5488</v>
      </c>
      <c r="I709">
        <v>0</v>
      </c>
      <c r="K709">
        <v>50000</v>
      </c>
      <c r="L709">
        <v>1199.8800000000001</v>
      </c>
      <c r="M709">
        <v>-22157.5</v>
      </c>
      <c r="N709">
        <v>120247</v>
      </c>
      <c r="O709">
        <v>100.032</v>
      </c>
      <c r="P709">
        <v>5489</v>
      </c>
      <c r="Q709">
        <v>0</v>
      </c>
      <c r="R709">
        <f t="shared" ref="R709:R772" si="11">M709-(P709/H709)*D709</f>
        <v>1.7370262390650169</v>
      </c>
      <c r="S709">
        <f>AVERAGE(R$4:R709)</f>
        <v>1.2289840207610205</v>
      </c>
    </row>
    <row r="710" spans="2:19" x14ac:dyDescent="0.2">
      <c r="B710">
        <v>150000</v>
      </c>
      <c r="C710">
        <v>1199.5999999999999</v>
      </c>
      <c r="D710">
        <v>-22154.3</v>
      </c>
      <c r="E710">
        <v>120245</v>
      </c>
      <c r="F710">
        <v>-112.63</v>
      </c>
      <c r="G710">
        <v>49.357700000000001</v>
      </c>
      <c r="H710">
        <v>5488</v>
      </c>
      <c r="I710">
        <v>0</v>
      </c>
      <c r="K710">
        <v>50000</v>
      </c>
      <c r="L710">
        <v>1200.57</v>
      </c>
      <c r="M710">
        <v>-22157.200000000001</v>
      </c>
      <c r="N710">
        <v>120245</v>
      </c>
      <c r="O710">
        <v>129.76599999999999</v>
      </c>
      <c r="P710">
        <v>5489</v>
      </c>
      <c r="Q710">
        <v>0</v>
      </c>
      <c r="R710">
        <f t="shared" si="11"/>
        <v>1.1368622448935639</v>
      </c>
      <c r="S710">
        <f>AVERAGE(R$4:R710)</f>
        <v>1.2288537212194823</v>
      </c>
    </row>
    <row r="711" spans="2:19" x14ac:dyDescent="0.2">
      <c r="B711">
        <v>150000</v>
      </c>
      <c r="C711">
        <v>1200.03</v>
      </c>
      <c r="D711">
        <v>-22154.400000000001</v>
      </c>
      <c r="E711">
        <v>120241</v>
      </c>
      <c r="F711">
        <v>-1.59284</v>
      </c>
      <c r="G711">
        <v>49.357199999999999</v>
      </c>
      <c r="H711">
        <v>5488</v>
      </c>
      <c r="I711">
        <v>0</v>
      </c>
      <c r="K711">
        <v>50000</v>
      </c>
      <c r="L711">
        <v>1200.5899999999999</v>
      </c>
      <c r="M711">
        <v>-22157.200000000001</v>
      </c>
      <c r="N711">
        <v>120241</v>
      </c>
      <c r="O711">
        <v>147.71199999999999</v>
      </c>
      <c r="P711">
        <v>5489</v>
      </c>
      <c r="Q711">
        <v>0</v>
      </c>
      <c r="R711">
        <f t="shared" si="11"/>
        <v>1.2368804664693016</v>
      </c>
      <c r="S711">
        <f>AVERAGE(R$4:R711)</f>
        <v>1.2288650584302871</v>
      </c>
    </row>
    <row r="712" spans="2:19" x14ac:dyDescent="0.2">
      <c r="B712">
        <v>150000</v>
      </c>
      <c r="C712">
        <v>1200.0899999999999</v>
      </c>
      <c r="D712">
        <v>-22153.9</v>
      </c>
      <c r="E712">
        <v>120246</v>
      </c>
      <c r="F712">
        <v>-69.026200000000003</v>
      </c>
      <c r="G712">
        <v>49.357900000000001</v>
      </c>
      <c r="H712">
        <v>5488</v>
      </c>
      <c r="I712">
        <v>0</v>
      </c>
      <c r="K712">
        <v>50000</v>
      </c>
      <c r="L712">
        <v>1200.1500000000001</v>
      </c>
      <c r="M712">
        <v>-22158.799999999999</v>
      </c>
      <c r="N712">
        <v>120246</v>
      </c>
      <c r="O712">
        <v>122.146</v>
      </c>
      <c r="P712">
        <v>5489</v>
      </c>
      <c r="Q712">
        <v>0</v>
      </c>
      <c r="R712">
        <f t="shared" si="11"/>
        <v>-0.86321064140065573</v>
      </c>
      <c r="S712">
        <f>AVERAGE(R$4:R712)</f>
        <v>1.225914316963671</v>
      </c>
    </row>
    <row r="713" spans="2:19" x14ac:dyDescent="0.2">
      <c r="B713">
        <v>150000</v>
      </c>
      <c r="C713">
        <v>1200.31</v>
      </c>
      <c r="D713">
        <v>-22154.400000000001</v>
      </c>
      <c r="E713">
        <v>120236</v>
      </c>
      <c r="F713">
        <v>-38.259399999999999</v>
      </c>
      <c r="G713">
        <v>49.356499999999997</v>
      </c>
      <c r="H713">
        <v>5488</v>
      </c>
      <c r="I713">
        <v>0</v>
      </c>
      <c r="K713">
        <v>50000</v>
      </c>
      <c r="L713">
        <v>1199.56</v>
      </c>
      <c r="M713">
        <v>-22160.3</v>
      </c>
      <c r="N713">
        <v>120236</v>
      </c>
      <c r="O713">
        <v>223.584</v>
      </c>
      <c r="P713">
        <v>5489</v>
      </c>
      <c r="Q713">
        <v>0</v>
      </c>
      <c r="R713">
        <f t="shared" si="11"/>
        <v>-1.8631195335292432</v>
      </c>
      <c r="S713">
        <f>AVERAGE(R$4:R713)</f>
        <v>1.2215635650615682</v>
      </c>
    </row>
    <row r="714" spans="2:19" x14ac:dyDescent="0.2">
      <c r="B714">
        <v>150000</v>
      </c>
      <c r="C714">
        <v>1200.0999999999999</v>
      </c>
      <c r="D714">
        <v>-22155</v>
      </c>
      <c r="E714">
        <v>120234</v>
      </c>
      <c r="F714">
        <v>14.2219</v>
      </c>
      <c r="G714">
        <v>49.356200000000001</v>
      </c>
      <c r="H714">
        <v>5488</v>
      </c>
      <c r="I714">
        <v>0</v>
      </c>
      <c r="K714">
        <v>50000</v>
      </c>
      <c r="L714">
        <v>1199.19</v>
      </c>
      <c r="M714">
        <v>-22156.5</v>
      </c>
      <c r="N714">
        <v>120234</v>
      </c>
      <c r="O714">
        <v>67.795100000000005</v>
      </c>
      <c r="P714">
        <v>5489</v>
      </c>
      <c r="Q714">
        <v>0</v>
      </c>
      <c r="R714">
        <f t="shared" si="11"/>
        <v>2.5369897959171794</v>
      </c>
      <c r="S714">
        <f>AVERAGE(R$4:R714)</f>
        <v>1.2234136722779616</v>
      </c>
    </row>
    <row r="715" spans="2:19" x14ac:dyDescent="0.2">
      <c r="B715">
        <v>150000</v>
      </c>
      <c r="C715">
        <v>1200.0999999999999</v>
      </c>
      <c r="D715">
        <v>-22149.8</v>
      </c>
      <c r="E715">
        <v>120243</v>
      </c>
      <c r="F715">
        <v>-10.236599999999999</v>
      </c>
      <c r="G715">
        <v>49.357500000000002</v>
      </c>
      <c r="H715">
        <v>5488</v>
      </c>
      <c r="I715">
        <v>0</v>
      </c>
      <c r="K715">
        <v>50000</v>
      </c>
      <c r="L715">
        <v>1200.71</v>
      </c>
      <c r="M715">
        <v>-22154.2</v>
      </c>
      <c r="N715">
        <v>120243</v>
      </c>
      <c r="O715">
        <v>161.328</v>
      </c>
      <c r="P715">
        <v>5489</v>
      </c>
      <c r="Q715">
        <v>0</v>
      </c>
      <c r="R715">
        <f t="shared" si="11"/>
        <v>-0.36395772595278686</v>
      </c>
      <c r="S715">
        <f>AVERAGE(R$4:R715)</f>
        <v>1.2211842180669632</v>
      </c>
    </row>
    <row r="716" spans="2:19" x14ac:dyDescent="0.2">
      <c r="B716">
        <v>150000</v>
      </c>
      <c r="C716">
        <v>1199.3399999999999</v>
      </c>
      <c r="D716">
        <v>-22155.4</v>
      </c>
      <c r="E716">
        <v>120239</v>
      </c>
      <c r="F716">
        <v>-34.1875</v>
      </c>
      <c r="G716">
        <v>49.356999999999999</v>
      </c>
      <c r="H716">
        <v>5488</v>
      </c>
      <c r="I716">
        <v>0</v>
      </c>
      <c r="K716">
        <v>50000</v>
      </c>
      <c r="L716">
        <v>1199.74</v>
      </c>
      <c r="M716">
        <v>-22158.6</v>
      </c>
      <c r="N716">
        <v>120239</v>
      </c>
      <c r="O716">
        <v>182.87899999999999</v>
      </c>
      <c r="P716">
        <v>5489</v>
      </c>
      <c r="Q716">
        <v>0</v>
      </c>
      <c r="R716">
        <f t="shared" si="11"/>
        <v>0.83706268221794744</v>
      </c>
      <c r="S716">
        <f>AVERAGE(R$4:R716)</f>
        <v>1.2206454781849871</v>
      </c>
    </row>
    <row r="717" spans="2:19" x14ac:dyDescent="0.2">
      <c r="B717">
        <v>150000</v>
      </c>
      <c r="C717">
        <v>1199.46</v>
      </c>
      <c r="D717">
        <v>-22154</v>
      </c>
      <c r="E717">
        <v>120243</v>
      </c>
      <c r="F717">
        <v>-85.685000000000002</v>
      </c>
      <c r="G717">
        <v>49.357500000000002</v>
      </c>
      <c r="H717">
        <v>5488</v>
      </c>
      <c r="I717">
        <v>0</v>
      </c>
      <c r="K717">
        <v>50000</v>
      </c>
      <c r="L717">
        <v>1199.8800000000001</v>
      </c>
      <c r="M717">
        <v>-22155.7</v>
      </c>
      <c r="N717">
        <v>120243</v>
      </c>
      <c r="O717">
        <v>102.30800000000001</v>
      </c>
      <c r="P717">
        <v>5489</v>
      </c>
      <c r="Q717">
        <v>0</v>
      </c>
      <c r="R717">
        <f t="shared" si="11"/>
        <v>2.3368075801736268</v>
      </c>
      <c r="S717">
        <f>AVERAGE(R$4:R717)</f>
        <v>1.2222087304286686</v>
      </c>
    </row>
    <row r="718" spans="2:19" x14ac:dyDescent="0.2">
      <c r="B718">
        <v>150000</v>
      </c>
      <c r="C718">
        <v>1199.18</v>
      </c>
      <c r="D718">
        <v>-22153.4</v>
      </c>
      <c r="E718">
        <v>120248</v>
      </c>
      <c r="F718">
        <v>-109.87</v>
      </c>
      <c r="G718">
        <v>49.3583</v>
      </c>
      <c r="H718">
        <v>5488</v>
      </c>
      <c r="I718">
        <v>0</v>
      </c>
      <c r="K718">
        <v>50000</v>
      </c>
      <c r="L718">
        <v>1199.8800000000001</v>
      </c>
      <c r="M718">
        <v>-22159.1</v>
      </c>
      <c r="N718">
        <v>120248</v>
      </c>
      <c r="O718">
        <v>101.88</v>
      </c>
      <c r="P718">
        <v>5489</v>
      </c>
      <c r="Q718">
        <v>0</v>
      </c>
      <c r="R718">
        <f t="shared" si="11"/>
        <v>-1.6633017492713407</v>
      </c>
      <c r="S718">
        <f>AVERAGE(R$4:R718)</f>
        <v>1.2181730514360813</v>
      </c>
    </row>
    <row r="719" spans="2:19" x14ac:dyDescent="0.2">
      <c r="B719">
        <v>150000</v>
      </c>
      <c r="C719">
        <v>1199.95</v>
      </c>
      <c r="D719">
        <v>-22152.9</v>
      </c>
      <c r="E719">
        <v>120242</v>
      </c>
      <c r="F719">
        <v>-64.563699999999997</v>
      </c>
      <c r="G719">
        <v>49.357300000000002</v>
      </c>
      <c r="H719">
        <v>5488</v>
      </c>
      <c r="I719">
        <v>0</v>
      </c>
      <c r="K719">
        <v>50000</v>
      </c>
      <c r="L719">
        <v>1198.92</v>
      </c>
      <c r="M719">
        <v>-22157.3</v>
      </c>
      <c r="N719">
        <v>120242</v>
      </c>
      <c r="O719">
        <v>136.94399999999999</v>
      </c>
      <c r="P719">
        <v>5489</v>
      </c>
      <c r="Q719">
        <v>0</v>
      </c>
      <c r="R719">
        <f t="shared" si="11"/>
        <v>-0.3633928571434808</v>
      </c>
      <c r="S719">
        <f>AVERAGE(R$4:R719)</f>
        <v>1.2159641605023108</v>
      </c>
    </row>
    <row r="720" spans="2:19" x14ac:dyDescent="0.2">
      <c r="B720">
        <v>150000</v>
      </c>
      <c r="C720">
        <v>1200.32</v>
      </c>
      <c r="D720">
        <v>-22154.799999999999</v>
      </c>
      <c r="E720">
        <v>120240</v>
      </c>
      <c r="F720">
        <v>-11.062900000000001</v>
      </c>
      <c r="G720">
        <v>49.357100000000003</v>
      </c>
      <c r="H720">
        <v>5488</v>
      </c>
      <c r="I720">
        <v>0</v>
      </c>
      <c r="K720">
        <v>50000</v>
      </c>
      <c r="L720">
        <v>1200.21</v>
      </c>
      <c r="M720">
        <v>-22158.5</v>
      </c>
      <c r="N720">
        <v>120240</v>
      </c>
      <c r="O720">
        <v>126.54300000000001</v>
      </c>
      <c r="P720">
        <v>5489</v>
      </c>
      <c r="Q720">
        <v>0</v>
      </c>
      <c r="R720">
        <f t="shared" si="11"/>
        <v>0.33695335276570404</v>
      </c>
      <c r="S720">
        <f>AVERAGE(R$4:R720)</f>
        <v>1.2147382040061649</v>
      </c>
    </row>
    <row r="721" spans="2:19" x14ac:dyDescent="0.2">
      <c r="B721">
        <v>150000</v>
      </c>
      <c r="C721">
        <v>1199.97</v>
      </c>
      <c r="D721">
        <v>-22154.9</v>
      </c>
      <c r="E721">
        <v>120248</v>
      </c>
      <c r="F721">
        <v>-111.42700000000001</v>
      </c>
      <c r="G721">
        <v>49.3581</v>
      </c>
      <c r="H721">
        <v>5488</v>
      </c>
      <c r="I721">
        <v>0</v>
      </c>
      <c r="K721">
        <v>50000</v>
      </c>
      <c r="L721">
        <v>1199.97</v>
      </c>
      <c r="M721">
        <v>-22159.1</v>
      </c>
      <c r="N721">
        <v>120248</v>
      </c>
      <c r="O721">
        <v>174.15799999999999</v>
      </c>
      <c r="P721">
        <v>5489</v>
      </c>
      <c r="Q721">
        <v>0</v>
      </c>
      <c r="R721">
        <f t="shared" si="11"/>
        <v>-0.16302842565710307</v>
      </c>
      <c r="S721">
        <f>AVERAGE(R$4:R721)</f>
        <v>1.2128193089787789</v>
      </c>
    </row>
    <row r="722" spans="2:19" x14ac:dyDescent="0.2">
      <c r="B722">
        <v>150000</v>
      </c>
      <c r="C722">
        <v>1200.3399999999999</v>
      </c>
      <c r="D722">
        <v>-22155.599999999999</v>
      </c>
      <c r="E722">
        <v>120233</v>
      </c>
      <c r="F722">
        <v>62.239699999999999</v>
      </c>
      <c r="G722">
        <v>49.356200000000001</v>
      </c>
      <c r="H722">
        <v>5488</v>
      </c>
      <c r="I722">
        <v>0</v>
      </c>
      <c r="K722">
        <v>50000</v>
      </c>
      <c r="L722">
        <v>1200.28</v>
      </c>
      <c r="M722">
        <v>-22157.8</v>
      </c>
      <c r="N722">
        <v>120233</v>
      </c>
      <c r="O722">
        <v>229.76400000000001</v>
      </c>
      <c r="P722">
        <v>5489</v>
      </c>
      <c r="Q722">
        <v>0</v>
      </c>
      <c r="R722">
        <f t="shared" si="11"/>
        <v>1.8370991253614193</v>
      </c>
      <c r="S722">
        <f>AVERAGE(R$4:R722)</f>
        <v>1.2136875701976699</v>
      </c>
    </row>
    <row r="723" spans="2:19" x14ac:dyDescent="0.2">
      <c r="B723">
        <v>150000</v>
      </c>
      <c r="C723">
        <v>1199.81</v>
      </c>
      <c r="D723">
        <v>-22151.7</v>
      </c>
      <c r="E723">
        <v>120242</v>
      </c>
      <c r="F723">
        <v>-92.045400000000001</v>
      </c>
      <c r="G723">
        <v>49.357399999999998</v>
      </c>
      <c r="H723">
        <v>5488</v>
      </c>
      <c r="I723">
        <v>0</v>
      </c>
      <c r="K723">
        <v>50000</v>
      </c>
      <c r="L723">
        <v>1199.68</v>
      </c>
      <c r="M723">
        <v>-22159.5</v>
      </c>
      <c r="N723">
        <v>120242</v>
      </c>
      <c r="O723">
        <v>191.874</v>
      </c>
      <c r="P723">
        <v>5489</v>
      </c>
      <c r="Q723">
        <v>0</v>
      </c>
      <c r="R723">
        <f t="shared" si="11"/>
        <v>-3.7636115160348709</v>
      </c>
      <c r="S723">
        <f>AVERAGE(R$4:R723)</f>
        <v>1.2067746548001246</v>
      </c>
    </row>
    <row r="724" spans="2:19" x14ac:dyDescent="0.2">
      <c r="B724">
        <v>150000</v>
      </c>
      <c r="C724">
        <v>1200.56</v>
      </c>
      <c r="D724">
        <v>-22152.799999999999</v>
      </c>
      <c r="E724">
        <v>120243</v>
      </c>
      <c r="F724">
        <v>52.642899999999997</v>
      </c>
      <c r="G724">
        <v>49.357500000000002</v>
      </c>
      <c r="H724">
        <v>5488</v>
      </c>
      <c r="I724">
        <v>0</v>
      </c>
      <c r="K724">
        <v>50000</v>
      </c>
      <c r="L724">
        <v>1200.52</v>
      </c>
      <c r="M724">
        <v>-22152.799999999999</v>
      </c>
      <c r="N724">
        <v>120243</v>
      </c>
      <c r="O724">
        <v>66.777500000000003</v>
      </c>
      <c r="P724">
        <v>5489</v>
      </c>
      <c r="Q724">
        <v>0</v>
      </c>
      <c r="R724">
        <f t="shared" si="11"/>
        <v>4.0365889212807815</v>
      </c>
      <c r="S724">
        <f>AVERAGE(R$4:R724)</f>
        <v>1.21069950121688</v>
      </c>
    </row>
    <row r="725" spans="2:19" x14ac:dyDescent="0.2">
      <c r="B725">
        <v>150000</v>
      </c>
      <c r="C725">
        <v>1199.8399999999999</v>
      </c>
      <c r="D725">
        <v>-22155.1</v>
      </c>
      <c r="E725">
        <v>120239</v>
      </c>
      <c r="F725">
        <v>-35.883400000000002</v>
      </c>
      <c r="G725">
        <v>49.356999999999999</v>
      </c>
      <c r="H725">
        <v>5488</v>
      </c>
      <c r="I725">
        <v>0</v>
      </c>
      <c r="K725">
        <v>50000</v>
      </c>
      <c r="L725">
        <v>1200.3900000000001</v>
      </c>
      <c r="M725">
        <v>-22158.3</v>
      </c>
      <c r="N725">
        <v>120239</v>
      </c>
      <c r="O725">
        <v>144.94499999999999</v>
      </c>
      <c r="P725">
        <v>5489</v>
      </c>
      <c r="Q725">
        <v>0</v>
      </c>
      <c r="R725">
        <f t="shared" si="11"/>
        <v>0.83700801749000675</v>
      </c>
      <c r="S725">
        <f>AVERAGE(R$4:R725)</f>
        <v>1.2101819229845714</v>
      </c>
    </row>
    <row r="726" spans="2:19" x14ac:dyDescent="0.2">
      <c r="B726">
        <v>150000</v>
      </c>
      <c r="C726">
        <v>1200.1400000000001</v>
      </c>
      <c r="D726">
        <v>-22156.799999999999</v>
      </c>
      <c r="E726">
        <v>120238</v>
      </c>
      <c r="F726">
        <v>37.814100000000003</v>
      </c>
      <c r="G726">
        <v>49.356900000000003</v>
      </c>
      <c r="H726">
        <v>5488</v>
      </c>
      <c r="I726">
        <v>0</v>
      </c>
      <c r="K726">
        <v>50000</v>
      </c>
      <c r="L726">
        <v>1199.5</v>
      </c>
      <c r="M726">
        <v>-22157.4</v>
      </c>
      <c r="N726">
        <v>120238</v>
      </c>
      <c r="O726">
        <v>199.31399999999999</v>
      </c>
      <c r="P726">
        <v>5489</v>
      </c>
      <c r="Q726">
        <v>0</v>
      </c>
      <c r="R726">
        <f t="shared" si="11"/>
        <v>3.437317784253537</v>
      </c>
      <c r="S726">
        <f>AVERAGE(R$4:R726)</f>
        <v>1.2132623321979448</v>
      </c>
    </row>
    <row r="727" spans="2:19" x14ac:dyDescent="0.2">
      <c r="B727">
        <v>150000</v>
      </c>
      <c r="C727">
        <v>1200.9000000000001</v>
      </c>
      <c r="D727">
        <v>-22154.7</v>
      </c>
      <c r="E727">
        <v>120240</v>
      </c>
      <c r="F727">
        <v>31.7959</v>
      </c>
      <c r="G727">
        <v>49.357100000000003</v>
      </c>
      <c r="H727">
        <v>5488</v>
      </c>
      <c r="I727">
        <v>0</v>
      </c>
      <c r="K727">
        <v>50000</v>
      </c>
      <c r="L727">
        <v>1200.1099999999999</v>
      </c>
      <c r="M727">
        <v>-22157.8</v>
      </c>
      <c r="N727">
        <v>120240</v>
      </c>
      <c r="O727">
        <v>97.731099999999998</v>
      </c>
      <c r="P727">
        <v>5489</v>
      </c>
      <c r="Q727">
        <v>0</v>
      </c>
      <c r="R727">
        <f t="shared" si="11"/>
        <v>0.93693513119433192</v>
      </c>
      <c r="S727">
        <f>AVERAGE(R$4:R727)</f>
        <v>1.2128806647932437</v>
      </c>
    </row>
    <row r="728" spans="2:19" x14ac:dyDescent="0.2">
      <c r="B728">
        <v>150000</v>
      </c>
      <c r="C728">
        <v>1199.78</v>
      </c>
      <c r="D728">
        <v>-22153.7</v>
      </c>
      <c r="E728">
        <v>120237</v>
      </c>
      <c r="F728">
        <v>-26.543600000000001</v>
      </c>
      <c r="G728">
        <v>49.356699999999996</v>
      </c>
      <c r="H728">
        <v>5488</v>
      </c>
      <c r="I728">
        <v>0</v>
      </c>
      <c r="K728">
        <v>50000</v>
      </c>
      <c r="L728">
        <v>1200.3900000000001</v>
      </c>
      <c r="M728">
        <v>-22158.3</v>
      </c>
      <c r="N728">
        <v>120237</v>
      </c>
      <c r="O728">
        <v>116.96299999999999</v>
      </c>
      <c r="P728">
        <v>5489</v>
      </c>
      <c r="Q728">
        <v>0</v>
      </c>
      <c r="R728">
        <f t="shared" si="11"/>
        <v>-0.56324708454849315</v>
      </c>
      <c r="S728">
        <f>AVERAGE(R$4:R728)</f>
        <v>1.2104308334148413</v>
      </c>
    </row>
    <row r="729" spans="2:19" x14ac:dyDescent="0.2">
      <c r="B729">
        <v>150000</v>
      </c>
      <c r="C729">
        <v>1200.17</v>
      </c>
      <c r="D729">
        <v>-22154</v>
      </c>
      <c r="E729">
        <v>120243</v>
      </c>
      <c r="F729">
        <v>-75.996099999999998</v>
      </c>
      <c r="G729">
        <v>49.357500000000002</v>
      </c>
      <c r="H729">
        <v>5488</v>
      </c>
      <c r="I729">
        <v>0</v>
      </c>
      <c r="K729">
        <v>50000</v>
      </c>
      <c r="L729">
        <v>1200.68</v>
      </c>
      <c r="M729">
        <v>-22156.3</v>
      </c>
      <c r="N729">
        <v>120243</v>
      </c>
      <c r="O729">
        <v>139.322</v>
      </c>
      <c r="P729">
        <v>5489</v>
      </c>
      <c r="Q729">
        <v>0</v>
      </c>
      <c r="R729">
        <f t="shared" si="11"/>
        <v>1.736807580175082</v>
      </c>
      <c r="S729">
        <f>AVERAGE(R$4:R729)</f>
        <v>1.2111558702561087</v>
      </c>
    </row>
    <row r="730" spans="2:19" x14ac:dyDescent="0.2">
      <c r="B730">
        <v>150000</v>
      </c>
      <c r="C730">
        <v>1199.51</v>
      </c>
      <c r="D730">
        <v>-22156.5</v>
      </c>
      <c r="E730">
        <v>120238</v>
      </c>
      <c r="F730">
        <v>48.530799999999999</v>
      </c>
      <c r="G730">
        <v>49.356900000000003</v>
      </c>
      <c r="H730">
        <v>5488</v>
      </c>
      <c r="I730">
        <v>0</v>
      </c>
      <c r="K730">
        <v>50000</v>
      </c>
      <c r="L730">
        <v>1200.81</v>
      </c>
      <c r="M730">
        <v>-22157.200000000001</v>
      </c>
      <c r="N730">
        <v>120238</v>
      </c>
      <c r="O730">
        <v>201.85599999999999</v>
      </c>
      <c r="P730">
        <v>5489</v>
      </c>
      <c r="Q730">
        <v>0</v>
      </c>
      <c r="R730">
        <f t="shared" si="11"/>
        <v>3.3372631195306894</v>
      </c>
      <c r="S730">
        <f>AVERAGE(R$4:R730)</f>
        <v>1.2140803644091687</v>
      </c>
    </row>
    <row r="731" spans="2:19" x14ac:dyDescent="0.2">
      <c r="B731">
        <v>150000</v>
      </c>
      <c r="C731">
        <v>1199.33</v>
      </c>
      <c r="D731">
        <v>-22154.5</v>
      </c>
      <c r="E731">
        <v>120239</v>
      </c>
      <c r="F731">
        <v>-41.5458</v>
      </c>
      <c r="G731">
        <v>49.356999999999999</v>
      </c>
      <c r="H731">
        <v>5488</v>
      </c>
      <c r="I731">
        <v>0</v>
      </c>
      <c r="K731">
        <v>50000</v>
      </c>
      <c r="L731">
        <v>1200.6300000000001</v>
      </c>
      <c r="M731">
        <v>-22155.7</v>
      </c>
      <c r="N731">
        <v>120239</v>
      </c>
      <c r="O731">
        <v>123.37</v>
      </c>
      <c r="P731">
        <v>5489</v>
      </c>
      <c r="Q731">
        <v>0</v>
      </c>
      <c r="R731">
        <f t="shared" si="11"/>
        <v>2.8368986880450393</v>
      </c>
      <c r="S731">
        <f>AVERAGE(R$4:R731)</f>
        <v>1.2163095104581192</v>
      </c>
    </row>
    <row r="732" spans="2:19" x14ac:dyDescent="0.2">
      <c r="B732">
        <v>150000</v>
      </c>
      <c r="C732">
        <v>1199.03</v>
      </c>
      <c r="D732">
        <v>-22155.200000000001</v>
      </c>
      <c r="E732">
        <v>120251</v>
      </c>
      <c r="F732">
        <v>-34.825899999999997</v>
      </c>
      <c r="G732">
        <v>49.358600000000003</v>
      </c>
      <c r="H732">
        <v>5488</v>
      </c>
      <c r="I732">
        <v>0</v>
      </c>
      <c r="K732">
        <v>50000</v>
      </c>
      <c r="L732">
        <v>1201.27</v>
      </c>
      <c r="M732">
        <v>-22157</v>
      </c>
      <c r="N732">
        <v>120251</v>
      </c>
      <c r="O732">
        <v>134.32499999999999</v>
      </c>
      <c r="P732">
        <v>5489</v>
      </c>
      <c r="Q732">
        <v>0</v>
      </c>
      <c r="R732">
        <f t="shared" si="11"/>
        <v>2.2370262390650169</v>
      </c>
      <c r="S732">
        <f>AVERAGE(R$4:R732)</f>
        <v>1.2177096705796648</v>
      </c>
    </row>
    <row r="733" spans="2:19" x14ac:dyDescent="0.2">
      <c r="B733">
        <v>150000</v>
      </c>
      <c r="C733">
        <v>1200.03</v>
      </c>
      <c r="D733">
        <v>-22154.5</v>
      </c>
      <c r="E733">
        <v>120230</v>
      </c>
      <c r="F733">
        <v>-42.193100000000001</v>
      </c>
      <c r="G733">
        <v>49.355800000000002</v>
      </c>
      <c r="H733">
        <v>5488</v>
      </c>
      <c r="I733">
        <v>0</v>
      </c>
      <c r="K733">
        <v>50000</v>
      </c>
      <c r="L733">
        <v>1199.32</v>
      </c>
      <c r="M733">
        <v>-22159.4</v>
      </c>
      <c r="N733">
        <v>120230</v>
      </c>
      <c r="O733">
        <v>226.59899999999999</v>
      </c>
      <c r="P733">
        <v>5489</v>
      </c>
      <c r="Q733">
        <v>0</v>
      </c>
      <c r="R733">
        <f t="shared" si="11"/>
        <v>-0.86310131195568829</v>
      </c>
      <c r="S733">
        <f>AVERAGE(R$4:R733)</f>
        <v>1.2148592445761919</v>
      </c>
    </row>
    <row r="734" spans="2:19" x14ac:dyDescent="0.2">
      <c r="B734">
        <v>150000</v>
      </c>
      <c r="C734">
        <v>1200.1300000000001</v>
      </c>
      <c r="D734">
        <v>-22153</v>
      </c>
      <c r="E734">
        <v>120239</v>
      </c>
      <c r="F734">
        <v>30.403300000000002</v>
      </c>
      <c r="G734">
        <v>49.356900000000003</v>
      </c>
      <c r="H734">
        <v>5488</v>
      </c>
      <c r="I734">
        <v>0</v>
      </c>
      <c r="K734">
        <v>50000</v>
      </c>
      <c r="L734">
        <v>1199.32</v>
      </c>
      <c r="M734">
        <v>-22158</v>
      </c>
      <c r="N734">
        <v>120239</v>
      </c>
      <c r="O734">
        <v>139.78200000000001</v>
      </c>
      <c r="P734">
        <v>5489</v>
      </c>
      <c r="Q734">
        <v>0</v>
      </c>
      <c r="R734">
        <f t="shared" si="11"/>
        <v>-0.96337463557210867</v>
      </c>
      <c r="S734">
        <f>AVERAGE(R$4:R734)</f>
        <v>1.2118794444665499</v>
      </c>
    </row>
    <row r="735" spans="2:19" x14ac:dyDescent="0.2">
      <c r="B735">
        <v>150000</v>
      </c>
      <c r="C735">
        <v>1200.1500000000001</v>
      </c>
      <c r="D735">
        <v>-22156.400000000001</v>
      </c>
      <c r="E735">
        <v>120236</v>
      </c>
      <c r="F735">
        <v>17.428100000000001</v>
      </c>
      <c r="G735">
        <v>49.356499999999997</v>
      </c>
      <c r="H735">
        <v>5488</v>
      </c>
      <c r="I735">
        <v>0</v>
      </c>
      <c r="K735">
        <v>50000</v>
      </c>
      <c r="L735">
        <v>1200.5</v>
      </c>
      <c r="M735">
        <v>-22158.1</v>
      </c>
      <c r="N735">
        <v>120236</v>
      </c>
      <c r="O735">
        <v>187.6</v>
      </c>
      <c r="P735">
        <v>5489</v>
      </c>
      <c r="Q735">
        <v>0</v>
      </c>
      <c r="R735">
        <f t="shared" si="11"/>
        <v>2.3372448979607725</v>
      </c>
      <c r="S735">
        <f>AVERAGE(R$4:R735)</f>
        <v>1.2134168289658589</v>
      </c>
    </row>
    <row r="736" spans="2:19" x14ac:dyDescent="0.2">
      <c r="B736">
        <v>150000</v>
      </c>
      <c r="C736">
        <v>1199.54</v>
      </c>
      <c r="D736">
        <v>-22155.9</v>
      </c>
      <c r="E736">
        <v>120237</v>
      </c>
      <c r="F736">
        <v>15.2836</v>
      </c>
      <c r="G736">
        <v>49.356699999999996</v>
      </c>
      <c r="H736">
        <v>5488</v>
      </c>
      <c r="I736">
        <v>0</v>
      </c>
      <c r="K736">
        <v>50000</v>
      </c>
      <c r="L736">
        <v>1199.3</v>
      </c>
      <c r="M736">
        <v>-22155.599999999999</v>
      </c>
      <c r="N736">
        <v>120237</v>
      </c>
      <c r="O736">
        <v>150.71899999999999</v>
      </c>
      <c r="P736">
        <v>5489</v>
      </c>
      <c r="Q736">
        <v>0</v>
      </c>
      <c r="R736">
        <f t="shared" si="11"/>
        <v>4.33715379008936</v>
      </c>
      <c r="S736">
        <f>AVERAGE(R$4:R736)</f>
        <v>1.217678407357569</v>
      </c>
    </row>
    <row r="737" spans="2:19" x14ac:dyDescent="0.2">
      <c r="B737">
        <v>150000</v>
      </c>
      <c r="C737">
        <v>1200.19</v>
      </c>
      <c r="D737">
        <v>-22154</v>
      </c>
      <c r="E737">
        <v>120234</v>
      </c>
      <c r="F737">
        <v>59.870399999999997</v>
      </c>
      <c r="G737">
        <v>49.356299999999997</v>
      </c>
      <c r="H737">
        <v>5488</v>
      </c>
      <c r="I737">
        <v>0</v>
      </c>
      <c r="K737">
        <v>50000</v>
      </c>
      <c r="L737">
        <v>1199.97</v>
      </c>
      <c r="M737">
        <v>-22153.3</v>
      </c>
      <c r="N737">
        <v>120234</v>
      </c>
      <c r="O737">
        <v>137.50899999999999</v>
      </c>
      <c r="P737">
        <v>5489</v>
      </c>
      <c r="Q737">
        <v>0</v>
      </c>
      <c r="R737">
        <f t="shared" si="11"/>
        <v>4.736807580175082</v>
      </c>
      <c r="S737">
        <f>AVERAGE(R$4:R737)</f>
        <v>1.2224728612714892</v>
      </c>
    </row>
    <row r="738" spans="2:19" x14ac:dyDescent="0.2">
      <c r="B738">
        <v>150000</v>
      </c>
      <c r="C738">
        <v>1199.44</v>
      </c>
      <c r="D738">
        <v>-22154.7</v>
      </c>
      <c r="E738">
        <v>120241</v>
      </c>
      <c r="F738">
        <v>-45.1952</v>
      </c>
      <c r="G738">
        <v>49.357199999999999</v>
      </c>
      <c r="H738">
        <v>5488</v>
      </c>
      <c r="I738">
        <v>0</v>
      </c>
      <c r="K738">
        <v>50000</v>
      </c>
      <c r="L738">
        <v>1198.93</v>
      </c>
      <c r="M738">
        <v>-22160</v>
      </c>
      <c r="N738">
        <v>120241</v>
      </c>
      <c r="O738">
        <v>185.679</v>
      </c>
      <c r="P738">
        <v>5489</v>
      </c>
      <c r="Q738">
        <v>0</v>
      </c>
      <c r="R738">
        <f t="shared" si="11"/>
        <v>-1.2630648688063957</v>
      </c>
      <c r="S738">
        <f>AVERAGE(R$4:R738)</f>
        <v>1.2190911772849888</v>
      </c>
    </row>
    <row r="739" spans="2:19" x14ac:dyDescent="0.2">
      <c r="B739">
        <v>150000</v>
      </c>
      <c r="C739">
        <v>1199.83</v>
      </c>
      <c r="D739">
        <v>-22154.3</v>
      </c>
      <c r="E739">
        <v>120240</v>
      </c>
      <c r="F739">
        <v>22.712299999999999</v>
      </c>
      <c r="G739">
        <v>49.357100000000003</v>
      </c>
      <c r="H739">
        <v>5488</v>
      </c>
      <c r="I739">
        <v>0</v>
      </c>
      <c r="K739">
        <v>50000</v>
      </c>
      <c r="L739">
        <v>1200.0899999999999</v>
      </c>
      <c r="M739">
        <v>-22159.4</v>
      </c>
      <c r="N739">
        <v>120240</v>
      </c>
      <c r="O739">
        <v>206.333</v>
      </c>
      <c r="P739">
        <v>5489</v>
      </c>
      <c r="Q739">
        <v>0</v>
      </c>
      <c r="R739">
        <f t="shared" si="11"/>
        <v>-1.0631377551071637</v>
      </c>
      <c r="S739">
        <f>AVERAGE(R$4:R739)</f>
        <v>1.2159903227572821</v>
      </c>
    </row>
    <row r="740" spans="2:19" x14ac:dyDescent="0.2">
      <c r="B740">
        <v>150000</v>
      </c>
      <c r="C740">
        <v>1199.9000000000001</v>
      </c>
      <c r="D740">
        <v>-22152.1</v>
      </c>
      <c r="E740">
        <v>120247</v>
      </c>
      <c r="F740">
        <v>19.386099999999999</v>
      </c>
      <c r="G740">
        <v>49.3581</v>
      </c>
      <c r="H740">
        <v>5488</v>
      </c>
      <c r="I740">
        <v>0</v>
      </c>
      <c r="K740">
        <v>50000</v>
      </c>
      <c r="L740">
        <v>1199.6300000000001</v>
      </c>
      <c r="M740">
        <v>-22155.1</v>
      </c>
      <c r="N740">
        <v>120247</v>
      </c>
      <c r="O740">
        <v>83.852199999999996</v>
      </c>
      <c r="P740">
        <v>5489</v>
      </c>
      <c r="Q740">
        <v>0</v>
      </c>
      <c r="R740">
        <f t="shared" si="11"/>
        <v>1.0364613702586212</v>
      </c>
      <c r="S740">
        <f>AVERAGE(R$4:R740)</f>
        <v>1.2157467285205132</v>
      </c>
    </row>
    <row r="741" spans="2:19" x14ac:dyDescent="0.2">
      <c r="B741">
        <v>150000</v>
      </c>
      <c r="C741">
        <v>1200.58</v>
      </c>
      <c r="D741">
        <v>-22154.400000000001</v>
      </c>
      <c r="E741">
        <v>120231</v>
      </c>
      <c r="F741">
        <v>43.728499999999997</v>
      </c>
      <c r="G741">
        <v>49.355800000000002</v>
      </c>
      <c r="H741">
        <v>5488</v>
      </c>
      <c r="I741">
        <v>0</v>
      </c>
      <c r="K741">
        <v>50000</v>
      </c>
      <c r="L741">
        <v>1199.8599999999999</v>
      </c>
      <c r="M741">
        <v>-22159.1</v>
      </c>
      <c r="N741">
        <v>120231</v>
      </c>
      <c r="O741">
        <v>223.90899999999999</v>
      </c>
      <c r="P741">
        <v>5489</v>
      </c>
      <c r="Q741">
        <v>0</v>
      </c>
      <c r="R741">
        <f t="shared" si="11"/>
        <v>-0.6631195335285156</v>
      </c>
      <c r="S741">
        <f>AVERAGE(R$4:R741)</f>
        <v>1.2132008392765443</v>
      </c>
    </row>
    <row r="742" spans="2:19" x14ac:dyDescent="0.2">
      <c r="B742">
        <v>150000</v>
      </c>
      <c r="C742">
        <v>1199.3900000000001</v>
      </c>
      <c r="D742">
        <v>-22157.3</v>
      </c>
      <c r="E742">
        <v>120239</v>
      </c>
      <c r="F742">
        <v>54.566299999999998</v>
      </c>
      <c r="G742">
        <v>49.356999999999999</v>
      </c>
      <c r="H742">
        <v>5488</v>
      </c>
      <c r="I742">
        <v>0</v>
      </c>
      <c r="K742">
        <v>50000</v>
      </c>
      <c r="L742">
        <v>1200.07</v>
      </c>
      <c r="M742">
        <v>-22158</v>
      </c>
      <c r="N742">
        <v>120239</v>
      </c>
      <c r="O742">
        <v>121.831</v>
      </c>
      <c r="P742">
        <v>5489</v>
      </c>
      <c r="Q742">
        <v>0</v>
      </c>
      <c r="R742">
        <f t="shared" si="11"/>
        <v>3.3374088921264047</v>
      </c>
      <c r="S742">
        <f>AVERAGE(R$4:R742)</f>
        <v>1.216075275072011</v>
      </c>
    </row>
    <row r="743" spans="2:19" x14ac:dyDescent="0.2">
      <c r="B743">
        <v>150000</v>
      </c>
      <c r="C743">
        <v>1199.9000000000001</v>
      </c>
      <c r="D743">
        <v>-22156.1</v>
      </c>
      <c r="E743">
        <v>120240</v>
      </c>
      <c r="F743">
        <v>5.8891099999999996</v>
      </c>
      <c r="G743">
        <v>49.357100000000003</v>
      </c>
      <c r="H743">
        <v>5488</v>
      </c>
      <c r="I743">
        <v>0</v>
      </c>
      <c r="K743">
        <v>50000</v>
      </c>
      <c r="L743">
        <v>1199.92</v>
      </c>
      <c r="M743">
        <v>-22156.3</v>
      </c>
      <c r="N743">
        <v>120240</v>
      </c>
      <c r="O743">
        <v>146.529</v>
      </c>
      <c r="P743">
        <v>5489</v>
      </c>
      <c r="Q743">
        <v>0</v>
      </c>
      <c r="R743">
        <f t="shared" si="11"/>
        <v>3.8371902332328318</v>
      </c>
      <c r="S743">
        <f>AVERAGE(R$4:R743)</f>
        <v>1.2196173223127689</v>
      </c>
    </row>
    <row r="744" spans="2:19" x14ac:dyDescent="0.2">
      <c r="B744">
        <v>150000</v>
      </c>
      <c r="C744">
        <v>1199.74</v>
      </c>
      <c r="D744">
        <v>-22156.1</v>
      </c>
      <c r="E744">
        <v>120239</v>
      </c>
      <c r="F744">
        <v>26.663799999999998</v>
      </c>
      <c r="G744">
        <v>49.356900000000003</v>
      </c>
      <c r="H744">
        <v>5488</v>
      </c>
      <c r="I744">
        <v>0</v>
      </c>
      <c r="K744">
        <v>50000</v>
      </c>
      <c r="L744">
        <v>1199.75</v>
      </c>
      <c r="M744">
        <v>-22157.8</v>
      </c>
      <c r="N744">
        <v>120239</v>
      </c>
      <c r="O744">
        <v>141.04</v>
      </c>
      <c r="P744">
        <v>5489</v>
      </c>
      <c r="Q744">
        <v>0</v>
      </c>
      <c r="R744">
        <f t="shared" si="11"/>
        <v>2.3371902332328318</v>
      </c>
      <c r="S744">
        <f>AVERAGE(R$4:R744)</f>
        <v>1.2211255178740645</v>
      </c>
    </row>
    <row r="745" spans="2:19" x14ac:dyDescent="0.2">
      <c r="B745">
        <v>150000</v>
      </c>
      <c r="C745">
        <v>1200.2</v>
      </c>
      <c r="D745">
        <v>-22152.7</v>
      </c>
      <c r="E745">
        <v>120232</v>
      </c>
      <c r="F745">
        <v>-7.61022</v>
      </c>
      <c r="G745">
        <v>49.356000000000002</v>
      </c>
      <c r="H745">
        <v>5488</v>
      </c>
      <c r="I745">
        <v>0</v>
      </c>
      <c r="K745">
        <v>50000</v>
      </c>
      <c r="L745">
        <v>1199.5899999999999</v>
      </c>
      <c r="M745">
        <v>-22157.4</v>
      </c>
      <c r="N745">
        <v>120232</v>
      </c>
      <c r="O745">
        <v>153.24299999999999</v>
      </c>
      <c r="P745">
        <v>5489</v>
      </c>
      <c r="Q745">
        <v>0</v>
      </c>
      <c r="R745">
        <f t="shared" si="11"/>
        <v>-0.663429300293501</v>
      </c>
      <c r="S745">
        <f>AVERAGE(R$4:R745)</f>
        <v>1.2185856865827336</v>
      </c>
    </row>
    <row r="746" spans="2:19" x14ac:dyDescent="0.2">
      <c r="B746">
        <v>150000</v>
      </c>
      <c r="C746">
        <v>1200.07</v>
      </c>
      <c r="D746">
        <v>-22154.6</v>
      </c>
      <c r="E746">
        <v>120232</v>
      </c>
      <c r="F746">
        <v>20.654399999999999</v>
      </c>
      <c r="G746">
        <v>49.356000000000002</v>
      </c>
      <c r="H746">
        <v>5488</v>
      </c>
      <c r="I746">
        <v>0</v>
      </c>
      <c r="K746">
        <v>50000</v>
      </c>
      <c r="L746">
        <v>1199.58</v>
      </c>
      <c r="M746">
        <v>-22158.3</v>
      </c>
      <c r="N746">
        <v>120232</v>
      </c>
      <c r="O746">
        <v>215.334</v>
      </c>
      <c r="P746">
        <v>5489</v>
      </c>
      <c r="Q746">
        <v>0</v>
      </c>
      <c r="R746">
        <f t="shared" si="11"/>
        <v>0.33691690961859422</v>
      </c>
      <c r="S746">
        <f>AVERAGE(R$4:R746)</f>
        <v>1.2173990529663619</v>
      </c>
    </row>
    <row r="747" spans="2:19" x14ac:dyDescent="0.2">
      <c r="B747">
        <v>150000</v>
      </c>
      <c r="C747">
        <v>1200.33</v>
      </c>
      <c r="D747">
        <v>-22154.1</v>
      </c>
      <c r="E747">
        <v>120229</v>
      </c>
      <c r="F747">
        <v>135.01599999999999</v>
      </c>
      <c r="G747">
        <v>49.355699999999999</v>
      </c>
      <c r="H747">
        <v>5488</v>
      </c>
      <c r="I747">
        <v>0</v>
      </c>
      <c r="K747">
        <v>50000</v>
      </c>
      <c r="L747">
        <v>1199.8800000000001</v>
      </c>
      <c r="M747">
        <v>-22157.1</v>
      </c>
      <c r="N747">
        <v>120229</v>
      </c>
      <c r="O747">
        <v>138.19</v>
      </c>
      <c r="P747">
        <v>5489</v>
      </c>
      <c r="Q747">
        <v>0</v>
      </c>
      <c r="R747">
        <f t="shared" si="11"/>
        <v>1.0368258017479093</v>
      </c>
      <c r="S747">
        <f>AVERAGE(R$4:R747)</f>
        <v>1.2171563469835414</v>
      </c>
    </row>
    <row r="748" spans="2:19" x14ac:dyDescent="0.2">
      <c r="B748">
        <v>150000</v>
      </c>
      <c r="C748">
        <v>1199.55</v>
      </c>
      <c r="D748">
        <v>-22155.8</v>
      </c>
      <c r="E748">
        <v>120241</v>
      </c>
      <c r="F748">
        <v>18.8476</v>
      </c>
      <c r="G748">
        <v>49.357300000000002</v>
      </c>
      <c r="H748">
        <v>5488</v>
      </c>
      <c r="I748">
        <v>0</v>
      </c>
      <c r="K748">
        <v>50000</v>
      </c>
      <c r="L748">
        <v>1199.26</v>
      </c>
      <c r="M748">
        <v>-22158.5</v>
      </c>
      <c r="N748">
        <v>120241</v>
      </c>
      <c r="O748">
        <v>125.733</v>
      </c>
      <c r="P748">
        <v>5489</v>
      </c>
      <c r="Q748">
        <v>0</v>
      </c>
      <c r="R748">
        <f t="shared" si="11"/>
        <v>1.3371355685085291</v>
      </c>
      <c r="S748">
        <f>AVERAGE(R$4:R748)</f>
        <v>1.2173173929184742</v>
      </c>
    </row>
    <row r="749" spans="2:19" x14ac:dyDescent="0.2">
      <c r="B749">
        <v>150000</v>
      </c>
      <c r="C749">
        <v>1199.48</v>
      </c>
      <c r="D749">
        <v>-22155.3</v>
      </c>
      <c r="E749">
        <v>120240</v>
      </c>
      <c r="F749">
        <v>4.1064499999999997</v>
      </c>
      <c r="G749">
        <v>49.357100000000003</v>
      </c>
      <c r="H749">
        <v>5488</v>
      </c>
      <c r="I749">
        <v>0</v>
      </c>
      <c r="K749">
        <v>50000</v>
      </c>
      <c r="L749">
        <v>1201.3900000000001</v>
      </c>
      <c r="M749">
        <v>-22157</v>
      </c>
      <c r="N749">
        <v>120240</v>
      </c>
      <c r="O749">
        <v>110.134</v>
      </c>
      <c r="P749">
        <v>5489</v>
      </c>
      <c r="Q749">
        <v>0</v>
      </c>
      <c r="R749">
        <f t="shared" si="11"/>
        <v>2.3370444606371166</v>
      </c>
      <c r="S749">
        <f>AVERAGE(R$4:R749)</f>
        <v>1.218818367540081</v>
      </c>
    </row>
    <row r="750" spans="2:19" x14ac:dyDescent="0.2">
      <c r="B750">
        <v>150000</v>
      </c>
      <c r="C750">
        <v>1200.1199999999999</v>
      </c>
      <c r="D750">
        <v>-22153.200000000001</v>
      </c>
      <c r="E750">
        <v>120243</v>
      </c>
      <c r="F750">
        <v>-44.529200000000003</v>
      </c>
      <c r="G750">
        <v>49.357399999999998</v>
      </c>
      <c r="H750">
        <v>5488</v>
      </c>
      <c r="I750">
        <v>0</v>
      </c>
      <c r="K750">
        <v>50000</v>
      </c>
      <c r="L750">
        <v>1199.97</v>
      </c>
      <c r="M750">
        <v>-22159.3</v>
      </c>
      <c r="N750">
        <v>120243</v>
      </c>
      <c r="O750">
        <v>113.292</v>
      </c>
      <c r="P750">
        <v>5489</v>
      </c>
      <c r="Q750">
        <v>0</v>
      </c>
      <c r="R750">
        <f t="shared" si="11"/>
        <v>-2.0633381924199057</v>
      </c>
      <c r="S750">
        <f>AVERAGE(R$4:R750)</f>
        <v>1.214424583657939</v>
      </c>
    </row>
    <row r="751" spans="2:19" x14ac:dyDescent="0.2">
      <c r="B751">
        <v>150000</v>
      </c>
      <c r="C751">
        <v>1199.8800000000001</v>
      </c>
      <c r="D751">
        <v>-22155.200000000001</v>
      </c>
      <c r="E751">
        <v>120233</v>
      </c>
      <c r="F751">
        <v>37.276499999999999</v>
      </c>
      <c r="G751">
        <v>49.356099999999998</v>
      </c>
      <c r="H751">
        <v>5488</v>
      </c>
      <c r="I751">
        <v>0</v>
      </c>
      <c r="K751">
        <v>50000</v>
      </c>
      <c r="L751">
        <v>1200.02</v>
      </c>
      <c r="M751">
        <v>-22159.4</v>
      </c>
      <c r="N751">
        <v>120233</v>
      </c>
      <c r="O751">
        <v>227.34399999999999</v>
      </c>
      <c r="P751">
        <v>5489</v>
      </c>
      <c r="Q751">
        <v>0</v>
      </c>
      <c r="R751">
        <f t="shared" si="11"/>
        <v>-0.16297376093643834</v>
      </c>
      <c r="S751">
        <f>AVERAGE(R$4:R751)</f>
        <v>1.2125831420207809</v>
      </c>
    </row>
    <row r="752" spans="2:19" x14ac:dyDescent="0.2">
      <c r="B752">
        <v>150000</v>
      </c>
      <c r="C752">
        <v>1199.8699999999999</v>
      </c>
      <c r="D752">
        <v>-22153.3</v>
      </c>
      <c r="E752">
        <v>120234</v>
      </c>
      <c r="F752">
        <v>-108.35599999999999</v>
      </c>
      <c r="G752">
        <v>49.356299999999997</v>
      </c>
      <c r="H752">
        <v>5488</v>
      </c>
      <c r="I752">
        <v>0</v>
      </c>
      <c r="K752">
        <v>50000</v>
      </c>
      <c r="L752">
        <v>1199.5899999999999</v>
      </c>
      <c r="M752">
        <v>-22158.9</v>
      </c>
      <c r="N752">
        <v>120234</v>
      </c>
      <c r="O752">
        <v>213.24199999999999</v>
      </c>
      <c r="P752">
        <v>5489</v>
      </c>
      <c r="Q752">
        <v>0</v>
      </c>
      <c r="R752">
        <f t="shared" si="11"/>
        <v>-1.5633199708499887</v>
      </c>
      <c r="S752">
        <f>AVERAGE(R$4:R752)</f>
        <v>1.2088769963427157</v>
      </c>
    </row>
    <row r="753" spans="2:19" x14ac:dyDescent="0.2">
      <c r="B753">
        <v>150000</v>
      </c>
      <c r="C753">
        <v>1200.18</v>
      </c>
      <c r="D753">
        <v>-22152.5</v>
      </c>
      <c r="E753">
        <v>120251</v>
      </c>
      <c r="F753">
        <v>-150.48599999999999</v>
      </c>
      <c r="G753">
        <v>49.358600000000003</v>
      </c>
      <c r="H753">
        <v>5488</v>
      </c>
      <c r="I753">
        <v>0</v>
      </c>
      <c r="K753">
        <v>50000</v>
      </c>
      <c r="L753">
        <v>1199.48</v>
      </c>
      <c r="M753">
        <v>-22157.5</v>
      </c>
      <c r="N753">
        <v>120251</v>
      </c>
      <c r="O753">
        <v>65.563000000000002</v>
      </c>
      <c r="P753">
        <v>5489</v>
      </c>
      <c r="Q753">
        <v>0</v>
      </c>
      <c r="R753">
        <f t="shared" si="11"/>
        <v>-0.96346574344352121</v>
      </c>
      <c r="S753">
        <f>AVERAGE(R$4:R753)</f>
        <v>1.2059805393563341</v>
      </c>
    </row>
    <row r="754" spans="2:19" x14ac:dyDescent="0.2">
      <c r="B754">
        <v>150000</v>
      </c>
      <c r="C754">
        <v>1199.75</v>
      </c>
      <c r="D754">
        <v>-22154.400000000001</v>
      </c>
      <c r="E754">
        <v>120242</v>
      </c>
      <c r="F754">
        <v>-31.694299999999998</v>
      </c>
      <c r="G754">
        <v>49.357399999999998</v>
      </c>
      <c r="H754">
        <v>5488</v>
      </c>
      <c r="I754">
        <v>0</v>
      </c>
      <c r="K754">
        <v>50000</v>
      </c>
      <c r="L754">
        <v>1200.26</v>
      </c>
      <c r="M754">
        <v>-22155.8</v>
      </c>
      <c r="N754">
        <v>120242</v>
      </c>
      <c r="O754">
        <v>89.945899999999995</v>
      </c>
      <c r="P754">
        <v>5489</v>
      </c>
      <c r="Q754">
        <v>0</v>
      </c>
      <c r="R754">
        <f t="shared" si="11"/>
        <v>2.6368804664707568</v>
      </c>
      <c r="S754">
        <f>AVERAGE(R$4:R754)</f>
        <v>1.2078858654909739</v>
      </c>
    </row>
    <row r="755" spans="2:19" x14ac:dyDescent="0.2">
      <c r="B755">
        <v>150000</v>
      </c>
      <c r="C755">
        <v>1200.33</v>
      </c>
      <c r="D755">
        <v>-22155.1</v>
      </c>
      <c r="E755">
        <v>120243</v>
      </c>
      <c r="F755">
        <v>19.008600000000001</v>
      </c>
      <c r="G755">
        <v>49.357500000000002</v>
      </c>
      <c r="H755">
        <v>5488</v>
      </c>
      <c r="I755">
        <v>0</v>
      </c>
      <c r="K755">
        <v>50000</v>
      </c>
      <c r="L755">
        <v>1200.04</v>
      </c>
      <c r="M755">
        <v>-22156.400000000001</v>
      </c>
      <c r="N755">
        <v>120243</v>
      </c>
      <c r="O755">
        <v>112.822</v>
      </c>
      <c r="P755">
        <v>5489</v>
      </c>
      <c r="Q755">
        <v>0</v>
      </c>
      <c r="R755">
        <f t="shared" si="11"/>
        <v>2.737008017487824</v>
      </c>
      <c r="S755">
        <f>AVERAGE(R$4:R755)</f>
        <v>1.2099192726079908</v>
      </c>
    </row>
    <row r="756" spans="2:19" x14ac:dyDescent="0.2">
      <c r="B756">
        <v>150000</v>
      </c>
      <c r="C756">
        <v>1199.5999999999999</v>
      </c>
      <c r="D756">
        <v>-22153.7</v>
      </c>
      <c r="E756">
        <v>120244</v>
      </c>
      <c r="F756">
        <v>41.982799999999997</v>
      </c>
      <c r="G756">
        <v>49.357700000000001</v>
      </c>
      <c r="H756">
        <v>5488</v>
      </c>
      <c r="I756">
        <v>0</v>
      </c>
      <c r="K756">
        <v>50000</v>
      </c>
      <c r="L756">
        <v>1200.4100000000001</v>
      </c>
      <c r="M756">
        <v>-22157.9</v>
      </c>
      <c r="N756">
        <v>120244</v>
      </c>
      <c r="O756">
        <v>128.095</v>
      </c>
      <c r="P756">
        <v>5489</v>
      </c>
      <c r="Q756">
        <v>0</v>
      </c>
      <c r="R756">
        <f t="shared" si="11"/>
        <v>-0.16324708455067594</v>
      </c>
      <c r="S756">
        <f>AVERAGE(R$4:R756)</f>
        <v>1.2080956785081787</v>
      </c>
    </row>
    <row r="757" spans="2:19" x14ac:dyDescent="0.2">
      <c r="B757">
        <v>150000</v>
      </c>
      <c r="C757">
        <v>1199.44</v>
      </c>
      <c r="D757">
        <v>-22156.1</v>
      </c>
      <c r="E757">
        <v>120234</v>
      </c>
      <c r="F757">
        <v>117.949</v>
      </c>
      <c r="G757">
        <v>49.356299999999997</v>
      </c>
      <c r="H757">
        <v>5488</v>
      </c>
      <c r="I757">
        <v>0</v>
      </c>
      <c r="K757">
        <v>50000</v>
      </c>
      <c r="L757">
        <v>1199.68</v>
      </c>
      <c r="M757">
        <v>-22158.6</v>
      </c>
      <c r="N757">
        <v>120234</v>
      </c>
      <c r="O757">
        <v>205.01300000000001</v>
      </c>
      <c r="P757">
        <v>5489</v>
      </c>
      <c r="Q757">
        <v>0</v>
      </c>
      <c r="R757">
        <f t="shared" si="11"/>
        <v>1.5371902332335594</v>
      </c>
      <c r="S757">
        <f>AVERAGE(R$4:R757)</f>
        <v>1.2085321434348701</v>
      </c>
    </row>
    <row r="758" spans="2:19" x14ac:dyDescent="0.2">
      <c r="B758">
        <v>150000</v>
      </c>
      <c r="C758">
        <v>1199.68</v>
      </c>
      <c r="D758">
        <v>-22154.9</v>
      </c>
      <c r="E758">
        <v>120247</v>
      </c>
      <c r="F758">
        <v>-98.349699999999999</v>
      </c>
      <c r="G758">
        <v>49.357999999999997</v>
      </c>
      <c r="H758">
        <v>5488</v>
      </c>
      <c r="I758">
        <v>0</v>
      </c>
      <c r="K758">
        <v>50000</v>
      </c>
      <c r="L758">
        <v>1199.74</v>
      </c>
      <c r="M758">
        <v>-22157.1</v>
      </c>
      <c r="N758">
        <v>120247</v>
      </c>
      <c r="O758">
        <v>136.61500000000001</v>
      </c>
      <c r="P758">
        <v>5489</v>
      </c>
      <c r="Q758">
        <v>0</v>
      </c>
      <c r="R758">
        <f t="shared" si="11"/>
        <v>1.8369715743428969</v>
      </c>
      <c r="S758">
        <f>AVERAGE(R$4:R758)</f>
        <v>1.209364513542033</v>
      </c>
    </row>
    <row r="759" spans="2:19" x14ac:dyDescent="0.2">
      <c r="B759">
        <v>150000</v>
      </c>
      <c r="C759">
        <v>1199.8399999999999</v>
      </c>
      <c r="D759">
        <v>-22155.3</v>
      </c>
      <c r="E759">
        <v>120236</v>
      </c>
      <c r="F759">
        <v>27.497399999999999</v>
      </c>
      <c r="G759">
        <v>49.3566</v>
      </c>
      <c r="H759">
        <v>5488</v>
      </c>
      <c r="I759">
        <v>0</v>
      </c>
      <c r="K759">
        <v>50000</v>
      </c>
      <c r="L759">
        <v>1199.57</v>
      </c>
      <c r="M759">
        <v>-22155.4</v>
      </c>
      <c r="N759">
        <v>120236</v>
      </c>
      <c r="O759">
        <v>121.991</v>
      </c>
      <c r="P759">
        <v>5489</v>
      </c>
      <c r="Q759">
        <v>0</v>
      </c>
      <c r="R759">
        <f t="shared" si="11"/>
        <v>3.9370444606356614</v>
      </c>
      <c r="S759">
        <f>AVERAGE(R$4:R759)</f>
        <v>1.2129725558000934</v>
      </c>
    </row>
    <row r="760" spans="2:19" x14ac:dyDescent="0.2">
      <c r="B760">
        <v>150000</v>
      </c>
      <c r="C760">
        <v>1200.1400000000001</v>
      </c>
      <c r="D760">
        <v>-22155.1</v>
      </c>
      <c r="E760">
        <v>120243</v>
      </c>
      <c r="F760">
        <v>-6.1611200000000004</v>
      </c>
      <c r="G760">
        <v>49.357500000000002</v>
      </c>
      <c r="H760">
        <v>5488</v>
      </c>
      <c r="I760">
        <v>0</v>
      </c>
      <c r="K760">
        <v>50000</v>
      </c>
      <c r="L760">
        <v>1199.6199999999999</v>
      </c>
      <c r="M760">
        <v>-22157.4</v>
      </c>
      <c r="N760">
        <v>120243</v>
      </c>
      <c r="O760">
        <v>106.312</v>
      </c>
      <c r="P760">
        <v>5489</v>
      </c>
      <c r="Q760">
        <v>0</v>
      </c>
      <c r="R760">
        <f t="shared" si="11"/>
        <v>1.737008017487824</v>
      </c>
      <c r="S760">
        <f>AVERAGE(R$4:R760)</f>
        <v>1.2136648087217417</v>
      </c>
    </row>
    <row r="761" spans="2:19" x14ac:dyDescent="0.2">
      <c r="B761">
        <v>150000</v>
      </c>
      <c r="C761">
        <v>1199.6300000000001</v>
      </c>
      <c r="D761">
        <v>-22153.4</v>
      </c>
      <c r="E761">
        <v>120241</v>
      </c>
      <c r="F761">
        <v>-60.325099999999999</v>
      </c>
      <c r="G761">
        <v>49.357199999999999</v>
      </c>
      <c r="H761">
        <v>5488</v>
      </c>
      <c r="I761">
        <v>0</v>
      </c>
      <c r="K761">
        <v>50000</v>
      </c>
      <c r="L761">
        <v>1200.56</v>
      </c>
      <c r="M761">
        <v>-22156.400000000001</v>
      </c>
      <c r="N761">
        <v>120241</v>
      </c>
      <c r="O761">
        <v>104.38</v>
      </c>
      <c r="P761">
        <v>5489</v>
      </c>
      <c r="Q761">
        <v>0</v>
      </c>
      <c r="R761">
        <f t="shared" si="11"/>
        <v>1.0366982507257489</v>
      </c>
      <c r="S761">
        <f>AVERAGE(R$4:R761)</f>
        <v>1.2134313436056519</v>
      </c>
    </row>
    <row r="762" spans="2:19" x14ac:dyDescent="0.2">
      <c r="B762">
        <v>150000</v>
      </c>
      <c r="C762">
        <v>1200</v>
      </c>
      <c r="D762">
        <v>-22153.8</v>
      </c>
      <c r="E762">
        <v>120241</v>
      </c>
      <c r="F762">
        <v>-58.908200000000001</v>
      </c>
      <c r="G762">
        <v>49.357300000000002</v>
      </c>
      <c r="H762">
        <v>5488</v>
      </c>
      <c r="I762">
        <v>0</v>
      </c>
      <c r="K762">
        <v>50000</v>
      </c>
      <c r="L762">
        <v>1200.45</v>
      </c>
      <c r="M762">
        <v>-22156.5</v>
      </c>
      <c r="N762">
        <v>120241</v>
      </c>
      <c r="O762">
        <v>125.48099999999999</v>
      </c>
      <c r="P762">
        <v>5489</v>
      </c>
      <c r="Q762">
        <v>0</v>
      </c>
      <c r="R762">
        <f t="shared" si="11"/>
        <v>1.336771137022879</v>
      </c>
      <c r="S762">
        <f>AVERAGE(R$4:R762)</f>
        <v>1.213593846627282</v>
      </c>
    </row>
    <row r="763" spans="2:19" x14ac:dyDescent="0.2">
      <c r="B763">
        <v>150000</v>
      </c>
      <c r="C763">
        <v>1200.0899999999999</v>
      </c>
      <c r="D763">
        <v>-22155.599999999999</v>
      </c>
      <c r="E763">
        <v>120242</v>
      </c>
      <c r="F763">
        <v>36.440800000000003</v>
      </c>
      <c r="G763">
        <v>49.357300000000002</v>
      </c>
      <c r="H763">
        <v>5488</v>
      </c>
      <c r="I763">
        <v>0</v>
      </c>
      <c r="K763">
        <v>50000</v>
      </c>
      <c r="L763">
        <v>1200.5899999999999</v>
      </c>
      <c r="M763">
        <v>-22153.9</v>
      </c>
      <c r="N763">
        <v>120242</v>
      </c>
      <c r="O763">
        <v>168.499</v>
      </c>
      <c r="P763">
        <v>5489</v>
      </c>
      <c r="Q763">
        <v>0</v>
      </c>
      <c r="R763">
        <f t="shared" si="11"/>
        <v>5.7370991253592365</v>
      </c>
      <c r="S763">
        <f>AVERAGE(R$4:R763)</f>
        <v>1.2195458272571924</v>
      </c>
    </row>
    <row r="764" spans="2:19" x14ac:dyDescent="0.2">
      <c r="B764">
        <v>150000</v>
      </c>
      <c r="C764">
        <v>1200.83</v>
      </c>
      <c r="D764">
        <v>-22156.400000000001</v>
      </c>
      <c r="E764">
        <v>120235</v>
      </c>
      <c r="F764">
        <v>123.607</v>
      </c>
      <c r="G764">
        <v>49.356400000000001</v>
      </c>
      <c r="H764">
        <v>5488</v>
      </c>
      <c r="I764">
        <v>0</v>
      </c>
      <c r="K764">
        <v>50000</v>
      </c>
      <c r="L764">
        <v>1199.55</v>
      </c>
      <c r="M764">
        <v>-22157.5</v>
      </c>
      <c r="N764">
        <v>120235</v>
      </c>
      <c r="O764">
        <v>159.67500000000001</v>
      </c>
      <c r="P764">
        <v>5489</v>
      </c>
      <c r="Q764">
        <v>0</v>
      </c>
      <c r="R764">
        <f t="shared" si="11"/>
        <v>2.9372448979593173</v>
      </c>
      <c r="S764">
        <f>AVERAGE(R$4:R764)</f>
        <v>1.2218029876654739</v>
      </c>
    </row>
    <row r="765" spans="2:19" x14ac:dyDescent="0.2">
      <c r="B765">
        <v>150000</v>
      </c>
      <c r="C765">
        <v>1201.05</v>
      </c>
      <c r="D765">
        <v>-22155.200000000001</v>
      </c>
      <c r="E765">
        <v>120236</v>
      </c>
      <c r="F765">
        <v>40.565300000000001</v>
      </c>
      <c r="G765">
        <v>49.3566</v>
      </c>
      <c r="H765">
        <v>5488</v>
      </c>
      <c r="I765">
        <v>0</v>
      </c>
      <c r="K765">
        <v>50000</v>
      </c>
      <c r="L765">
        <v>1201.07</v>
      </c>
      <c r="M765">
        <v>-22156.5</v>
      </c>
      <c r="N765">
        <v>120236</v>
      </c>
      <c r="O765">
        <v>99.639899999999997</v>
      </c>
      <c r="P765">
        <v>5489</v>
      </c>
      <c r="Q765">
        <v>0</v>
      </c>
      <c r="R765">
        <f t="shared" si="11"/>
        <v>2.7370262390650169</v>
      </c>
      <c r="S765">
        <f>AVERAGE(R$4:R765)</f>
        <v>1.223791469622691</v>
      </c>
    </row>
    <row r="766" spans="2:19" x14ac:dyDescent="0.2">
      <c r="B766">
        <v>150000</v>
      </c>
      <c r="C766">
        <v>1200.6400000000001</v>
      </c>
      <c r="D766">
        <v>-22154.9</v>
      </c>
      <c r="E766">
        <v>120238</v>
      </c>
      <c r="F766">
        <v>8.6217299999999994</v>
      </c>
      <c r="G766">
        <v>49.356900000000003</v>
      </c>
      <c r="H766">
        <v>5488</v>
      </c>
      <c r="I766">
        <v>0</v>
      </c>
      <c r="K766">
        <v>50000</v>
      </c>
      <c r="L766">
        <v>1200.1500000000001</v>
      </c>
      <c r="M766">
        <v>-22158</v>
      </c>
      <c r="N766">
        <v>120238</v>
      </c>
      <c r="O766">
        <v>166.042</v>
      </c>
      <c r="P766">
        <v>5489</v>
      </c>
      <c r="Q766">
        <v>0</v>
      </c>
      <c r="R766">
        <f t="shared" si="11"/>
        <v>0.93697157434144174</v>
      </c>
      <c r="S766">
        <f>AVERAGE(R$4:R766)</f>
        <v>1.2234155588818245</v>
      </c>
    </row>
    <row r="767" spans="2:19" x14ac:dyDescent="0.2">
      <c r="B767">
        <v>150000</v>
      </c>
      <c r="C767">
        <v>1200.06</v>
      </c>
      <c r="D767">
        <v>-22154.5</v>
      </c>
      <c r="E767">
        <v>120237</v>
      </c>
      <c r="F767">
        <v>27.438400000000001</v>
      </c>
      <c r="G767">
        <v>49.356699999999996</v>
      </c>
      <c r="H767">
        <v>5488</v>
      </c>
      <c r="I767">
        <v>0</v>
      </c>
      <c r="K767">
        <v>50000</v>
      </c>
      <c r="L767">
        <v>1200.3699999999999</v>
      </c>
      <c r="M767">
        <v>-22156.1</v>
      </c>
      <c r="N767">
        <v>120237</v>
      </c>
      <c r="O767">
        <v>177.73099999999999</v>
      </c>
      <c r="P767">
        <v>5489</v>
      </c>
      <c r="Q767">
        <v>0</v>
      </c>
      <c r="R767">
        <f t="shared" si="11"/>
        <v>2.4368986880472221</v>
      </c>
      <c r="S767">
        <f>AVERAGE(R$4:R767)</f>
        <v>1.2250038875849205</v>
      </c>
    </row>
    <row r="768" spans="2:19" x14ac:dyDescent="0.2">
      <c r="B768">
        <v>150000</v>
      </c>
      <c r="C768">
        <v>1199.02</v>
      </c>
      <c r="D768">
        <v>-22155.4</v>
      </c>
      <c r="E768">
        <v>120262</v>
      </c>
      <c r="F768">
        <v>-137.012</v>
      </c>
      <c r="G768">
        <v>49.360100000000003</v>
      </c>
      <c r="H768">
        <v>5488</v>
      </c>
      <c r="I768">
        <v>0</v>
      </c>
      <c r="K768">
        <v>50000</v>
      </c>
      <c r="L768">
        <v>1200.42</v>
      </c>
      <c r="M768">
        <v>-22158</v>
      </c>
      <c r="N768">
        <v>120262</v>
      </c>
      <c r="O768">
        <v>8.0016499999999997</v>
      </c>
      <c r="P768">
        <v>5489</v>
      </c>
      <c r="Q768">
        <v>0</v>
      </c>
      <c r="R768">
        <f t="shared" si="11"/>
        <v>1.4370626822164922</v>
      </c>
      <c r="S768">
        <f>AVERAGE(R$4:R768)</f>
        <v>1.2252810886236547</v>
      </c>
    </row>
    <row r="769" spans="2:19" x14ac:dyDescent="0.2">
      <c r="B769">
        <v>150000</v>
      </c>
      <c r="C769">
        <v>1200.77</v>
      </c>
      <c r="D769">
        <v>-22155</v>
      </c>
      <c r="E769">
        <v>120230</v>
      </c>
      <c r="F769">
        <v>148.63300000000001</v>
      </c>
      <c r="G769">
        <v>49.355699999999999</v>
      </c>
      <c r="H769">
        <v>5488</v>
      </c>
      <c r="I769">
        <v>0</v>
      </c>
      <c r="K769">
        <v>50000</v>
      </c>
      <c r="L769">
        <v>1200.19</v>
      </c>
      <c r="M769">
        <v>-22157.5</v>
      </c>
      <c r="N769">
        <v>120230</v>
      </c>
      <c r="O769">
        <v>211.589</v>
      </c>
      <c r="P769">
        <v>5489</v>
      </c>
      <c r="Q769">
        <v>0</v>
      </c>
      <c r="R769">
        <f t="shared" si="11"/>
        <v>1.5369897959171794</v>
      </c>
      <c r="S769">
        <f>AVERAGE(R$4:R769)</f>
        <v>1.2256880190509307</v>
      </c>
    </row>
    <row r="770" spans="2:19" x14ac:dyDescent="0.2">
      <c r="B770">
        <v>150000</v>
      </c>
      <c r="C770">
        <v>1200.17</v>
      </c>
      <c r="D770">
        <v>-22153.599999999999</v>
      </c>
      <c r="E770">
        <v>120240</v>
      </c>
      <c r="F770">
        <v>-47.255699999999997</v>
      </c>
      <c r="G770">
        <v>49.357100000000003</v>
      </c>
      <c r="H770">
        <v>5488</v>
      </c>
      <c r="I770">
        <v>0</v>
      </c>
      <c r="K770">
        <v>50000</v>
      </c>
      <c r="L770">
        <v>1199.8699999999999</v>
      </c>
      <c r="M770">
        <v>-22157.3</v>
      </c>
      <c r="N770">
        <v>120240</v>
      </c>
      <c r="O770">
        <v>118.685</v>
      </c>
      <c r="P770">
        <v>5489</v>
      </c>
      <c r="Q770">
        <v>0</v>
      </c>
      <c r="R770">
        <f t="shared" si="11"/>
        <v>0.33673469387576915</v>
      </c>
      <c r="S770">
        <f>AVERAGE(R$4:R770)</f>
        <v>1.2245290186269735</v>
      </c>
    </row>
    <row r="771" spans="2:19" x14ac:dyDescent="0.2">
      <c r="B771">
        <v>150000</v>
      </c>
      <c r="C771">
        <v>1200.19</v>
      </c>
      <c r="D771">
        <v>-22154.799999999999</v>
      </c>
      <c r="E771">
        <v>120234</v>
      </c>
      <c r="F771">
        <v>124.111</v>
      </c>
      <c r="G771">
        <v>49.356299999999997</v>
      </c>
      <c r="H771">
        <v>5488</v>
      </c>
      <c r="I771">
        <v>0</v>
      </c>
      <c r="K771">
        <v>50000</v>
      </c>
      <c r="L771">
        <v>1200</v>
      </c>
      <c r="M771">
        <v>-22157.9</v>
      </c>
      <c r="N771">
        <v>120234</v>
      </c>
      <c r="O771">
        <v>164.52699999999999</v>
      </c>
      <c r="P771">
        <v>5489</v>
      </c>
      <c r="Q771">
        <v>0</v>
      </c>
      <c r="R771">
        <f t="shared" si="11"/>
        <v>0.93695335276424885</v>
      </c>
      <c r="S771">
        <f>AVERAGE(R$4:R771)</f>
        <v>1.2241545711453814</v>
      </c>
    </row>
    <row r="772" spans="2:19" x14ac:dyDescent="0.2">
      <c r="B772">
        <v>150000</v>
      </c>
      <c r="C772">
        <v>1199.8599999999999</v>
      </c>
      <c r="D772">
        <v>-22155.3</v>
      </c>
      <c r="E772">
        <v>120248</v>
      </c>
      <c r="F772">
        <v>-106.91200000000001</v>
      </c>
      <c r="G772">
        <v>49.3581</v>
      </c>
      <c r="H772">
        <v>5488</v>
      </c>
      <c r="I772">
        <v>0</v>
      </c>
      <c r="K772">
        <v>50000</v>
      </c>
      <c r="L772">
        <v>1199.75</v>
      </c>
      <c r="M772">
        <v>-22156</v>
      </c>
      <c r="N772">
        <v>120248</v>
      </c>
      <c r="O772">
        <v>-3.8606099999999999</v>
      </c>
      <c r="P772">
        <v>5489</v>
      </c>
      <c r="Q772">
        <v>0</v>
      </c>
      <c r="R772">
        <f t="shared" si="11"/>
        <v>3.3370444606371166</v>
      </c>
      <c r="S772">
        <f>AVERAGE(R$4:R772)</f>
        <v>1.2269021522760599</v>
      </c>
    </row>
    <row r="773" spans="2:19" x14ac:dyDescent="0.2">
      <c r="B773">
        <v>150000</v>
      </c>
      <c r="C773">
        <v>1200.75</v>
      </c>
      <c r="D773">
        <v>-22152.799999999999</v>
      </c>
      <c r="E773">
        <v>120233</v>
      </c>
      <c r="F773">
        <v>68.697400000000002</v>
      </c>
      <c r="G773">
        <v>49.356200000000001</v>
      </c>
      <c r="H773">
        <v>5488</v>
      </c>
      <c r="I773">
        <v>0</v>
      </c>
      <c r="K773">
        <v>50000</v>
      </c>
      <c r="L773">
        <v>1200.9000000000001</v>
      </c>
      <c r="M773">
        <v>-22153.1</v>
      </c>
      <c r="N773">
        <v>120233</v>
      </c>
      <c r="O773">
        <v>278.221</v>
      </c>
      <c r="P773">
        <v>5489</v>
      </c>
      <c r="Q773">
        <v>0</v>
      </c>
      <c r="R773">
        <f t="shared" ref="R773:R836" si="12">M773-(P773/H773)*D773</f>
        <v>3.7365889212815091</v>
      </c>
      <c r="S773">
        <f>AVERAGE(R$4:R773)</f>
        <v>1.2301614857423007</v>
      </c>
    </row>
    <row r="774" spans="2:19" x14ac:dyDescent="0.2">
      <c r="B774">
        <v>150000</v>
      </c>
      <c r="C774">
        <v>1199.82</v>
      </c>
      <c r="D774">
        <v>-22156.2</v>
      </c>
      <c r="E774">
        <v>120238</v>
      </c>
      <c r="F774">
        <v>50.178800000000003</v>
      </c>
      <c r="G774">
        <v>49.3568</v>
      </c>
      <c r="H774">
        <v>5488</v>
      </c>
      <c r="I774">
        <v>0</v>
      </c>
      <c r="K774">
        <v>50000</v>
      </c>
      <c r="L774">
        <v>1199.1400000000001</v>
      </c>
      <c r="M774">
        <v>-22154.400000000001</v>
      </c>
      <c r="N774">
        <v>120238</v>
      </c>
      <c r="O774">
        <v>150.584</v>
      </c>
      <c r="P774">
        <v>5489</v>
      </c>
      <c r="Q774">
        <v>0</v>
      </c>
      <c r="R774">
        <f t="shared" si="12"/>
        <v>5.8372084548063867</v>
      </c>
      <c r="S774">
        <f>AVERAGE(R$4:R774)</f>
        <v>1.2361369033416056</v>
      </c>
    </row>
    <row r="775" spans="2:19" x14ac:dyDescent="0.2">
      <c r="B775">
        <v>150000</v>
      </c>
      <c r="C775">
        <v>1199.56</v>
      </c>
      <c r="D775">
        <v>-22154.799999999999</v>
      </c>
      <c r="E775">
        <v>120243</v>
      </c>
      <c r="F775">
        <v>-107.211</v>
      </c>
      <c r="G775">
        <v>49.357500000000002</v>
      </c>
      <c r="H775">
        <v>5488</v>
      </c>
      <c r="I775">
        <v>0</v>
      </c>
      <c r="K775">
        <v>50000</v>
      </c>
      <c r="L775">
        <v>1200.0999999999999</v>
      </c>
      <c r="M775">
        <v>-22157.1</v>
      </c>
      <c r="N775">
        <v>120243</v>
      </c>
      <c r="O775">
        <v>85.147599999999997</v>
      </c>
      <c r="P775">
        <v>5489</v>
      </c>
      <c r="Q775">
        <v>0</v>
      </c>
      <c r="R775">
        <f t="shared" si="12"/>
        <v>1.7369533527671592</v>
      </c>
      <c r="S775">
        <f>AVERAGE(R$4:R775)</f>
        <v>1.2367856293123642</v>
      </c>
    </row>
    <row r="776" spans="2:19" x14ac:dyDescent="0.2">
      <c r="B776">
        <v>150000</v>
      </c>
      <c r="C776">
        <v>1200.02</v>
      </c>
      <c r="D776">
        <v>-22154.799999999999</v>
      </c>
      <c r="E776">
        <v>120240</v>
      </c>
      <c r="F776">
        <v>-62.585900000000002</v>
      </c>
      <c r="G776">
        <v>49.357100000000003</v>
      </c>
      <c r="H776">
        <v>5488</v>
      </c>
      <c r="I776">
        <v>0</v>
      </c>
      <c r="K776">
        <v>50000</v>
      </c>
      <c r="L776">
        <v>1200.24</v>
      </c>
      <c r="M776">
        <v>-22158.1</v>
      </c>
      <c r="N776">
        <v>120240</v>
      </c>
      <c r="O776">
        <v>138.10300000000001</v>
      </c>
      <c r="P776">
        <v>5489</v>
      </c>
      <c r="Q776">
        <v>0</v>
      </c>
      <c r="R776">
        <f t="shared" si="12"/>
        <v>0.73695335276715923</v>
      </c>
      <c r="S776">
        <f>AVERAGE(R$4:R776)</f>
        <v>1.2361390157592655</v>
      </c>
    </row>
    <row r="777" spans="2:19" x14ac:dyDescent="0.2">
      <c r="B777">
        <v>150000</v>
      </c>
      <c r="C777">
        <v>1200.0999999999999</v>
      </c>
      <c r="D777">
        <v>-22154.7</v>
      </c>
      <c r="E777">
        <v>120234</v>
      </c>
      <c r="F777">
        <v>40.511299999999999</v>
      </c>
      <c r="G777">
        <v>49.356299999999997</v>
      </c>
      <c r="H777">
        <v>5488</v>
      </c>
      <c r="I777">
        <v>0</v>
      </c>
      <c r="K777">
        <v>50000</v>
      </c>
      <c r="L777">
        <v>1200.04</v>
      </c>
      <c r="M777">
        <v>-22157.4</v>
      </c>
      <c r="N777">
        <v>120234</v>
      </c>
      <c r="O777">
        <v>158.03200000000001</v>
      </c>
      <c r="P777">
        <v>5489</v>
      </c>
      <c r="Q777">
        <v>0</v>
      </c>
      <c r="R777">
        <f t="shared" si="12"/>
        <v>1.3369351311921491</v>
      </c>
      <c r="S777">
        <f>AVERAGE(R$4:R777)</f>
        <v>1.2362692432985845</v>
      </c>
    </row>
    <row r="778" spans="2:19" x14ac:dyDescent="0.2">
      <c r="B778">
        <v>150000</v>
      </c>
      <c r="C778">
        <v>1200.1500000000001</v>
      </c>
      <c r="D778">
        <v>-22154.3</v>
      </c>
      <c r="E778">
        <v>120229</v>
      </c>
      <c r="F778">
        <v>67.2196</v>
      </c>
      <c r="G778">
        <v>49.355600000000003</v>
      </c>
      <c r="H778">
        <v>5488</v>
      </c>
      <c r="I778">
        <v>0</v>
      </c>
      <c r="K778">
        <v>50000</v>
      </c>
      <c r="L778">
        <v>1199.3900000000001</v>
      </c>
      <c r="M778">
        <v>-22158.3</v>
      </c>
      <c r="N778">
        <v>120229</v>
      </c>
      <c r="O778">
        <v>191.37799999999999</v>
      </c>
      <c r="P778">
        <v>5489</v>
      </c>
      <c r="Q778">
        <v>0</v>
      </c>
      <c r="R778">
        <f t="shared" si="12"/>
        <v>3.6862244895019103E-2</v>
      </c>
      <c r="S778">
        <f>AVERAGE(R$4:R778)</f>
        <v>1.2347216213651606</v>
      </c>
    </row>
    <row r="779" spans="2:19" x14ac:dyDescent="0.2">
      <c r="B779">
        <v>150000</v>
      </c>
      <c r="C779">
        <v>1201.08</v>
      </c>
      <c r="D779">
        <v>-22152.400000000001</v>
      </c>
      <c r="E779">
        <v>120238</v>
      </c>
      <c r="F779">
        <v>-25.815999999999999</v>
      </c>
      <c r="G779">
        <v>49.356900000000003</v>
      </c>
      <c r="H779">
        <v>5488</v>
      </c>
      <c r="I779">
        <v>0</v>
      </c>
      <c r="K779">
        <v>50000</v>
      </c>
      <c r="L779">
        <v>1200.03</v>
      </c>
      <c r="M779">
        <v>-22157.200000000001</v>
      </c>
      <c r="N779">
        <v>120238</v>
      </c>
      <c r="O779">
        <v>214.69399999999999</v>
      </c>
      <c r="P779">
        <v>5489</v>
      </c>
      <c r="Q779">
        <v>0</v>
      </c>
      <c r="R779">
        <f t="shared" si="12"/>
        <v>-0.76348396501634852</v>
      </c>
      <c r="S779">
        <f>AVERAGE(R$4:R779)</f>
        <v>1.2321466141662154</v>
      </c>
    </row>
    <row r="780" spans="2:19" x14ac:dyDescent="0.2">
      <c r="B780">
        <v>150000</v>
      </c>
      <c r="C780">
        <v>1198.82</v>
      </c>
      <c r="D780">
        <v>-22154.9</v>
      </c>
      <c r="E780">
        <v>120239</v>
      </c>
      <c r="F780">
        <v>-58.487400000000001</v>
      </c>
      <c r="G780">
        <v>49.356900000000003</v>
      </c>
      <c r="H780">
        <v>5488</v>
      </c>
      <c r="I780">
        <v>0</v>
      </c>
      <c r="K780">
        <v>50000</v>
      </c>
      <c r="L780">
        <v>1200.33</v>
      </c>
      <c r="M780">
        <v>-22156.9</v>
      </c>
      <c r="N780">
        <v>120239</v>
      </c>
      <c r="O780">
        <v>124.419</v>
      </c>
      <c r="P780">
        <v>5489</v>
      </c>
      <c r="Q780">
        <v>0</v>
      </c>
      <c r="R780">
        <f t="shared" si="12"/>
        <v>2.0369715743399865</v>
      </c>
      <c r="S780">
        <f>AVERAGE(R$4:R780)</f>
        <v>1.2331824249257697</v>
      </c>
    </row>
    <row r="781" spans="2:19" x14ac:dyDescent="0.2">
      <c r="B781">
        <v>150000</v>
      </c>
      <c r="C781">
        <v>1199.76</v>
      </c>
      <c r="D781">
        <v>-22154.7</v>
      </c>
      <c r="E781">
        <v>120233</v>
      </c>
      <c r="F781">
        <v>59.3596</v>
      </c>
      <c r="G781">
        <v>49.356200000000001</v>
      </c>
      <c r="H781">
        <v>5488</v>
      </c>
      <c r="I781">
        <v>0</v>
      </c>
      <c r="K781">
        <v>50000</v>
      </c>
      <c r="L781">
        <v>1200.21</v>
      </c>
      <c r="M781">
        <v>-22159.1</v>
      </c>
      <c r="N781">
        <v>120233</v>
      </c>
      <c r="O781">
        <v>277.35199999999998</v>
      </c>
      <c r="P781">
        <v>5489</v>
      </c>
      <c r="Q781">
        <v>0</v>
      </c>
      <c r="R781">
        <f t="shared" si="12"/>
        <v>-0.36306486880494049</v>
      </c>
      <c r="S781">
        <f>AVERAGE(R$4:R781)</f>
        <v>1.231130693185756</v>
      </c>
    </row>
    <row r="782" spans="2:19" x14ac:dyDescent="0.2">
      <c r="B782">
        <v>150000</v>
      </c>
      <c r="C782">
        <v>1199.73</v>
      </c>
      <c r="D782">
        <v>-22155.8</v>
      </c>
      <c r="E782">
        <v>120244</v>
      </c>
      <c r="F782">
        <v>24.986000000000001</v>
      </c>
      <c r="G782">
        <v>49.357700000000001</v>
      </c>
      <c r="H782">
        <v>5488</v>
      </c>
      <c r="I782">
        <v>0</v>
      </c>
      <c r="K782">
        <v>50000</v>
      </c>
      <c r="L782">
        <v>1201.1099999999999</v>
      </c>
      <c r="M782">
        <v>-22155.5</v>
      </c>
      <c r="N782">
        <v>120244</v>
      </c>
      <c r="O782">
        <v>91.088099999999997</v>
      </c>
      <c r="P782">
        <v>5489</v>
      </c>
      <c r="Q782">
        <v>0</v>
      </c>
      <c r="R782">
        <f t="shared" si="12"/>
        <v>4.3371355685085291</v>
      </c>
      <c r="S782">
        <f>AVERAGE(R$4:R782)</f>
        <v>1.2351178624737185</v>
      </c>
    </row>
    <row r="783" spans="2:19" x14ac:dyDescent="0.2">
      <c r="B783">
        <v>150000</v>
      </c>
      <c r="C783">
        <v>1200.04</v>
      </c>
      <c r="D783">
        <v>-22153.9</v>
      </c>
      <c r="E783">
        <v>120248</v>
      </c>
      <c r="F783">
        <v>-36.278500000000001</v>
      </c>
      <c r="G783">
        <v>49.3581</v>
      </c>
      <c r="H783">
        <v>5488</v>
      </c>
      <c r="I783">
        <v>0</v>
      </c>
      <c r="K783">
        <v>50000</v>
      </c>
      <c r="L783">
        <v>1199.6099999999999</v>
      </c>
      <c r="M783">
        <v>-22158.1</v>
      </c>
      <c r="N783">
        <v>120248</v>
      </c>
      <c r="O783">
        <v>80.705600000000004</v>
      </c>
      <c r="P783">
        <v>5489</v>
      </c>
      <c r="Q783">
        <v>0</v>
      </c>
      <c r="R783">
        <f t="shared" si="12"/>
        <v>-0.16321064139992814</v>
      </c>
      <c r="S783">
        <f>AVERAGE(R$4:R783)</f>
        <v>1.2333251336225983</v>
      </c>
    </row>
    <row r="784" spans="2:19" x14ac:dyDescent="0.2">
      <c r="B784">
        <v>150000</v>
      </c>
      <c r="C784">
        <v>1200.51</v>
      </c>
      <c r="D784">
        <v>-22153.7</v>
      </c>
      <c r="E784">
        <v>120230</v>
      </c>
      <c r="F784">
        <v>-8.7470999999999997</v>
      </c>
      <c r="G784">
        <v>49.355699999999999</v>
      </c>
      <c r="H784">
        <v>5488</v>
      </c>
      <c r="I784">
        <v>0</v>
      </c>
      <c r="K784">
        <v>50000</v>
      </c>
      <c r="L784">
        <v>1200.8599999999999</v>
      </c>
      <c r="M784">
        <v>-22155.8</v>
      </c>
      <c r="N784">
        <v>120230</v>
      </c>
      <c r="O784">
        <v>123.529</v>
      </c>
      <c r="P784">
        <v>5489</v>
      </c>
      <c r="Q784">
        <v>0</v>
      </c>
      <c r="R784">
        <f t="shared" si="12"/>
        <v>1.9367529154515069</v>
      </c>
      <c r="S784">
        <f>AVERAGE(R$4:R784)</f>
        <v>1.2342258093995881</v>
      </c>
    </row>
    <row r="785" spans="2:19" x14ac:dyDescent="0.2">
      <c r="B785">
        <v>150000</v>
      </c>
      <c r="C785">
        <v>1200.58</v>
      </c>
      <c r="D785">
        <v>-22154.5</v>
      </c>
      <c r="E785">
        <v>120245</v>
      </c>
      <c r="F785">
        <v>19.270199999999999</v>
      </c>
      <c r="G785">
        <v>49.357799999999997</v>
      </c>
      <c r="H785">
        <v>5488</v>
      </c>
      <c r="I785">
        <v>0</v>
      </c>
      <c r="K785">
        <v>50000</v>
      </c>
      <c r="L785">
        <v>1200.68</v>
      </c>
      <c r="M785">
        <v>-22158.400000000001</v>
      </c>
      <c r="N785">
        <v>120245</v>
      </c>
      <c r="O785">
        <v>137.93100000000001</v>
      </c>
      <c r="P785">
        <v>5489</v>
      </c>
      <c r="Q785">
        <v>0</v>
      </c>
      <c r="R785">
        <f t="shared" si="12"/>
        <v>0.13689868804431171</v>
      </c>
      <c r="S785">
        <f>AVERAGE(R$4:R785)</f>
        <v>1.2328225777866018</v>
      </c>
    </row>
    <row r="786" spans="2:19" x14ac:dyDescent="0.2">
      <c r="B786">
        <v>150000</v>
      </c>
      <c r="C786">
        <v>1200.3699999999999</v>
      </c>
      <c r="D786">
        <v>-22154.2</v>
      </c>
      <c r="E786">
        <v>120237</v>
      </c>
      <c r="F786">
        <v>10.739000000000001</v>
      </c>
      <c r="G786">
        <v>49.356699999999996</v>
      </c>
      <c r="H786">
        <v>5488</v>
      </c>
      <c r="I786">
        <v>0</v>
      </c>
      <c r="K786">
        <v>50000</v>
      </c>
      <c r="L786">
        <v>1200.82</v>
      </c>
      <c r="M786">
        <v>-22156</v>
      </c>
      <c r="N786">
        <v>120237</v>
      </c>
      <c r="O786">
        <v>139.56899999999999</v>
      </c>
      <c r="P786">
        <v>5489</v>
      </c>
      <c r="Q786">
        <v>0</v>
      </c>
      <c r="R786">
        <f t="shared" si="12"/>
        <v>2.2368440233221918</v>
      </c>
      <c r="S786">
        <f>AVERAGE(R$4:R786)</f>
        <v>1.2341048529405425</v>
      </c>
    </row>
    <row r="787" spans="2:19" x14ac:dyDescent="0.2">
      <c r="B787">
        <v>150000</v>
      </c>
      <c r="C787">
        <v>1199.9100000000001</v>
      </c>
      <c r="D787">
        <v>-22155.1</v>
      </c>
      <c r="E787">
        <v>120233</v>
      </c>
      <c r="F787">
        <v>16.7773</v>
      </c>
      <c r="G787">
        <v>49.356099999999998</v>
      </c>
      <c r="H787">
        <v>5488</v>
      </c>
      <c r="I787">
        <v>0</v>
      </c>
      <c r="K787">
        <v>50000</v>
      </c>
      <c r="L787">
        <v>1200.5899999999999</v>
      </c>
      <c r="M787">
        <v>-22160.2</v>
      </c>
      <c r="N787">
        <v>120233</v>
      </c>
      <c r="O787">
        <v>194.26300000000001</v>
      </c>
      <c r="P787">
        <v>5489</v>
      </c>
      <c r="Q787">
        <v>0</v>
      </c>
      <c r="R787">
        <f t="shared" si="12"/>
        <v>-1.0629919825114484</v>
      </c>
      <c r="S787">
        <f>AVERAGE(R$4:R787)</f>
        <v>1.2311748824871598</v>
      </c>
    </row>
    <row r="788" spans="2:19" x14ac:dyDescent="0.2">
      <c r="B788">
        <v>150000</v>
      </c>
      <c r="C788">
        <v>1199.92</v>
      </c>
      <c r="D788">
        <v>-22155.7</v>
      </c>
      <c r="E788">
        <v>120232</v>
      </c>
      <c r="F788">
        <v>30.059699999999999</v>
      </c>
      <c r="G788">
        <v>49.356000000000002</v>
      </c>
      <c r="H788">
        <v>5488</v>
      </c>
      <c r="I788">
        <v>0</v>
      </c>
      <c r="K788">
        <v>50000</v>
      </c>
      <c r="L788">
        <v>1200.25</v>
      </c>
      <c r="M788">
        <v>-22157.5</v>
      </c>
      <c r="N788">
        <v>120232</v>
      </c>
      <c r="O788">
        <v>218.13399999999999</v>
      </c>
      <c r="P788">
        <v>5489</v>
      </c>
      <c r="Q788">
        <v>0</v>
      </c>
      <c r="R788">
        <f t="shared" si="12"/>
        <v>2.2371173469364294</v>
      </c>
      <c r="S788">
        <f>AVERAGE(R$4:R788)</f>
        <v>1.232456337855885</v>
      </c>
    </row>
    <row r="789" spans="2:19" x14ac:dyDescent="0.2">
      <c r="B789">
        <v>150000</v>
      </c>
      <c r="C789">
        <v>1201.17</v>
      </c>
      <c r="D789">
        <v>-22151.599999999999</v>
      </c>
      <c r="E789">
        <v>120232</v>
      </c>
      <c r="F789">
        <v>68.741</v>
      </c>
      <c r="G789">
        <v>49.355899999999998</v>
      </c>
      <c r="H789">
        <v>5488</v>
      </c>
      <c r="I789">
        <v>0</v>
      </c>
      <c r="K789">
        <v>50000</v>
      </c>
      <c r="L789">
        <v>1199.97</v>
      </c>
      <c r="M789">
        <v>-22158.6</v>
      </c>
      <c r="N789">
        <v>120232</v>
      </c>
      <c r="O789">
        <v>245.798</v>
      </c>
      <c r="P789">
        <v>5489</v>
      </c>
      <c r="Q789">
        <v>0</v>
      </c>
      <c r="R789">
        <f t="shared" si="12"/>
        <v>-2.9636297376127914</v>
      </c>
      <c r="S789">
        <f>AVERAGE(R$4:R789)</f>
        <v>1.227117805953253</v>
      </c>
    </row>
    <row r="790" spans="2:19" x14ac:dyDescent="0.2">
      <c r="B790">
        <v>150000</v>
      </c>
      <c r="C790">
        <v>1200.3900000000001</v>
      </c>
      <c r="D790">
        <v>-22155</v>
      </c>
      <c r="E790">
        <v>120241</v>
      </c>
      <c r="F790">
        <v>-49.847200000000001</v>
      </c>
      <c r="G790">
        <v>49.357199999999999</v>
      </c>
      <c r="H790">
        <v>5488</v>
      </c>
      <c r="I790">
        <v>0</v>
      </c>
      <c r="K790">
        <v>50000</v>
      </c>
      <c r="L790">
        <v>1200.3499999999999</v>
      </c>
      <c r="M790">
        <v>-22156.6</v>
      </c>
      <c r="N790">
        <v>120241</v>
      </c>
      <c r="O790">
        <v>82.292000000000002</v>
      </c>
      <c r="P790">
        <v>5489</v>
      </c>
      <c r="Q790">
        <v>0</v>
      </c>
      <c r="R790">
        <f t="shared" si="12"/>
        <v>2.4369897959186346</v>
      </c>
      <c r="S790">
        <f>AVERAGE(R$4:R790)</f>
        <v>1.2286551274144544</v>
      </c>
    </row>
    <row r="791" spans="2:19" x14ac:dyDescent="0.2">
      <c r="B791">
        <v>150000</v>
      </c>
      <c r="C791">
        <v>1200.8800000000001</v>
      </c>
      <c r="D791">
        <v>-22153.599999999999</v>
      </c>
      <c r="E791">
        <v>120243</v>
      </c>
      <c r="F791">
        <v>45.151299999999999</v>
      </c>
      <c r="G791">
        <v>49.357500000000002</v>
      </c>
      <c r="H791">
        <v>5488</v>
      </c>
      <c r="I791">
        <v>0</v>
      </c>
      <c r="K791">
        <v>50000</v>
      </c>
      <c r="L791">
        <v>1199.3599999999999</v>
      </c>
      <c r="M791">
        <v>-22160.1</v>
      </c>
      <c r="N791">
        <v>120243</v>
      </c>
      <c r="O791">
        <v>181.447</v>
      </c>
      <c r="P791">
        <v>5489</v>
      </c>
      <c r="Q791">
        <v>0</v>
      </c>
      <c r="R791">
        <f t="shared" si="12"/>
        <v>-2.4632653061235033</v>
      </c>
      <c r="S791">
        <f>AVERAGE(R$4:R791)</f>
        <v>1.2239699491993048</v>
      </c>
    </row>
    <row r="792" spans="2:19" x14ac:dyDescent="0.2">
      <c r="B792">
        <v>150000</v>
      </c>
      <c r="C792">
        <v>1199.56</v>
      </c>
      <c r="D792">
        <v>-22154.7</v>
      </c>
      <c r="E792">
        <v>120234</v>
      </c>
      <c r="F792">
        <v>-14.2356</v>
      </c>
      <c r="G792">
        <v>49.356299999999997</v>
      </c>
      <c r="H792">
        <v>5488</v>
      </c>
      <c r="I792">
        <v>0</v>
      </c>
      <c r="K792">
        <v>50000</v>
      </c>
      <c r="L792">
        <v>1200.5899999999999</v>
      </c>
      <c r="M792">
        <v>-22159.1</v>
      </c>
      <c r="N792">
        <v>120234</v>
      </c>
      <c r="O792">
        <v>216.59700000000001</v>
      </c>
      <c r="P792">
        <v>5489</v>
      </c>
      <c r="Q792">
        <v>0</v>
      </c>
      <c r="R792">
        <f t="shared" si="12"/>
        <v>-0.36306486880494049</v>
      </c>
      <c r="S792">
        <f>AVERAGE(R$4:R792)</f>
        <v>1.2219584982259153</v>
      </c>
    </row>
    <row r="793" spans="2:19" x14ac:dyDescent="0.2">
      <c r="B793">
        <v>150000</v>
      </c>
      <c r="C793">
        <v>1200.52</v>
      </c>
      <c r="D793">
        <v>-22152.7</v>
      </c>
      <c r="E793">
        <v>120241</v>
      </c>
      <c r="F793">
        <v>-42.065899999999999</v>
      </c>
      <c r="G793">
        <v>49.357199999999999</v>
      </c>
      <c r="H793">
        <v>5488</v>
      </c>
      <c r="I793">
        <v>0</v>
      </c>
      <c r="K793">
        <v>50000</v>
      </c>
      <c r="L793">
        <v>1199.21</v>
      </c>
      <c r="M793">
        <v>-22155</v>
      </c>
      <c r="N793">
        <v>120241</v>
      </c>
      <c r="O793">
        <v>112.47499999999999</v>
      </c>
      <c r="P793">
        <v>5489</v>
      </c>
      <c r="Q793">
        <v>0</v>
      </c>
      <c r="R793">
        <f t="shared" si="12"/>
        <v>1.7365706997079542</v>
      </c>
      <c r="S793">
        <f>AVERAGE(R$4:R793)</f>
        <v>1.2226099060758926</v>
      </c>
    </row>
    <row r="794" spans="2:19" x14ac:dyDescent="0.2">
      <c r="B794">
        <v>150000</v>
      </c>
      <c r="C794">
        <v>1199.1099999999999</v>
      </c>
      <c r="D794">
        <v>-22153.1</v>
      </c>
      <c r="E794">
        <v>120239</v>
      </c>
      <c r="F794">
        <v>-132.06700000000001</v>
      </c>
      <c r="G794">
        <v>49.356900000000003</v>
      </c>
      <c r="H794">
        <v>5488</v>
      </c>
      <c r="I794">
        <v>0</v>
      </c>
      <c r="K794">
        <v>50000</v>
      </c>
      <c r="L794">
        <v>1200.42</v>
      </c>
      <c r="M794">
        <v>-22155.7</v>
      </c>
      <c r="N794">
        <v>120239</v>
      </c>
      <c r="O794">
        <v>99.945700000000002</v>
      </c>
      <c r="P794">
        <v>5489</v>
      </c>
      <c r="Q794">
        <v>0</v>
      </c>
      <c r="R794">
        <f t="shared" si="12"/>
        <v>1.4366435860029014</v>
      </c>
      <c r="S794">
        <f>AVERAGE(R$4:R794)</f>
        <v>1.2228804922704906</v>
      </c>
    </row>
    <row r="795" spans="2:19" x14ac:dyDescent="0.2">
      <c r="B795">
        <v>150000</v>
      </c>
      <c r="C795">
        <v>1199.47</v>
      </c>
      <c r="D795">
        <v>-22156.3</v>
      </c>
      <c r="E795">
        <v>120240</v>
      </c>
      <c r="F795">
        <v>-1.0841799999999999</v>
      </c>
      <c r="G795">
        <v>49.357100000000003</v>
      </c>
      <c r="H795">
        <v>5488</v>
      </c>
      <c r="I795">
        <v>0</v>
      </c>
      <c r="K795">
        <v>50000</v>
      </c>
      <c r="L795">
        <v>1200.8800000000001</v>
      </c>
      <c r="M795">
        <v>-22159</v>
      </c>
      <c r="N795">
        <v>120240</v>
      </c>
      <c r="O795">
        <v>191.566</v>
      </c>
      <c r="P795">
        <v>5489</v>
      </c>
      <c r="Q795">
        <v>0</v>
      </c>
      <c r="R795">
        <f t="shared" si="12"/>
        <v>1.3372266763835796</v>
      </c>
      <c r="S795">
        <f>AVERAGE(R$4:R795)</f>
        <v>1.2230248687655829</v>
      </c>
    </row>
    <row r="796" spans="2:19" x14ac:dyDescent="0.2">
      <c r="B796">
        <v>150000</v>
      </c>
      <c r="C796">
        <v>1200.1500000000001</v>
      </c>
      <c r="D796">
        <v>-22154.400000000001</v>
      </c>
      <c r="E796">
        <v>120232</v>
      </c>
      <c r="F796">
        <v>55.132899999999999</v>
      </c>
      <c r="G796">
        <v>49.356000000000002</v>
      </c>
      <c r="H796">
        <v>5488</v>
      </c>
      <c r="I796">
        <v>0</v>
      </c>
      <c r="K796">
        <v>50000</v>
      </c>
      <c r="L796">
        <v>1199.3800000000001</v>
      </c>
      <c r="M796">
        <v>-22159</v>
      </c>
      <c r="N796">
        <v>120232</v>
      </c>
      <c r="O796">
        <v>153.131</v>
      </c>
      <c r="P796">
        <v>5489</v>
      </c>
      <c r="Q796">
        <v>0</v>
      </c>
      <c r="R796">
        <f t="shared" si="12"/>
        <v>-0.56311953352997079</v>
      </c>
      <c r="S796">
        <f>AVERAGE(R$4:R796)</f>
        <v>1.2207724798597877</v>
      </c>
    </row>
    <row r="797" spans="2:19" x14ac:dyDescent="0.2">
      <c r="B797">
        <v>150000</v>
      </c>
      <c r="C797">
        <v>1199.5899999999999</v>
      </c>
      <c r="D797">
        <v>-22156.6</v>
      </c>
      <c r="E797">
        <v>120230</v>
      </c>
      <c r="F797">
        <v>111.65300000000001</v>
      </c>
      <c r="G797">
        <v>49.355800000000002</v>
      </c>
      <c r="H797">
        <v>5488</v>
      </c>
      <c r="I797">
        <v>0</v>
      </c>
      <c r="K797">
        <v>50000</v>
      </c>
      <c r="L797">
        <v>1199.2</v>
      </c>
      <c r="M797">
        <v>-22156.6</v>
      </c>
      <c r="N797">
        <v>120230</v>
      </c>
      <c r="O797">
        <v>178.07300000000001</v>
      </c>
      <c r="P797">
        <v>5489</v>
      </c>
      <c r="Q797">
        <v>0</v>
      </c>
      <c r="R797">
        <f t="shared" si="12"/>
        <v>4.0372813411049719</v>
      </c>
      <c r="S797">
        <f>AVERAGE(R$4:R797)</f>
        <v>1.2243197202391896</v>
      </c>
    </row>
    <row r="798" spans="2:19" x14ac:dyDescent="0.2">
      <c r="B798">
        <v>150000</v>
      </c>
      <c r="C798">
        <v>1199.6500000000001</v>
      </c>
      <c r="D798">
        <v>-22154.3</v>
      </c>
      <c r="E798">
        <v>120246</v>
      </c>
      <c r="F798">
        <v>-65.645399999999995</v>
      </c>
      <c r="G798">
        <v>49.357900000000001</v>
      </c>
      <c r="H798">
        <v>5488</v>
      </c>
      <c r="I798">
        <v>0</v>
      </c>
      <c r="K798">
        <v>50000</v>
      </c>
      <c r="L798">
        <v>1198.92</v>
      </c>
      <c r="M798">
        <v>-22158.7</v>
      </c>
      <c r="N798">
        <v>120246</v>
      </c>
      <c r="O798">
        <v>119.39400000000001</v>
      </c>
      <c r="P798">
        <v>5489</v>
      </c>
      <c r="Q798">
        <v>0</v>
      </c>
      <c r="R798">
        <f t="shared" si="12"/>
        <v>-0.36313775510643609</v>
      </c>
      <c r="S798">
        <f>AVERAGE(R$4:R798)</f>
        <v>1.222322918383409</v>
      </c>
    </row>
    <row r="799" spans="2:19" x14ac:dyDescent="0.2">
      <c r="B799">
        <v>150000</v>
      </c>
      <c r="C799">
        <v>1199.94</v>
      </c>
      <c r="D799">
        <v>-22156.2</v>
      </c>
      <c r="E799">
        <v>120241</v>
      </c>
      <c r="F799">
        <v>7.0281399999999996</v>
      </c>
      <c r="G799">
        <v>49.357199999999999</v>
      </c>
      <c r="H799">
        <v>5488</v>
      </c>
      <c r="I799">
        <v>0</v>
      </c>
      <c r="K799">
        <v>50000</v>
      </c>
      <c r="L799">
        <v>1199.83</v>
      </c>
      <c r="M799">
        <v>-22157.7</v>
      </c>
      <c r="N799">
        <v>120241</v>
      </c>
      <c r="O799">
        <v>115.419</v>
      </c>
      <c r="P799">
        <v>5489</v>
      </c>
      <c r="Q799">
        <v>0</v>
      </c>
      <c r="R799">
        <f t="shared" si="12"/>
        <v>2.5372084548071143</v>
      </c>
      <c r="S799">
        <f>AVERAGE(R$4:R799)</f>
        <v>1.2239747846351976</v>
      </c>
    </row>
    <row r="800" spans="2:19" x14ac:dyDescent="0.2">
      <c r="B800">
        <v>150000</v>
      </c>
      <c r="C800">
        <v>1198.96</v>
      </c>
      <c r="D800">
        <v>-22154.5</v>
      </c>
      <c r="E800">
        <v>120244</v>
      </c>
      <c r="F800">
        <v>-118.078</v>
      </c>
      <c r="G800">
        <v>49.357700000000001</v>
      </c>
      <c r="H800">
        <v>5488</v>
      </c>
      <c r="I800">
        <v>0</v>
      </c>
      <c r="K800">
        <v>50000</v>
      </c>
      <c r="L800">
        <v>1200.04</v>
      </c>
      <c r="M800">
        <v>-22153</v>
      </c>
      <c r="N800">
        <v>120244</v>
      </c>
      <c r="O800">
        <v>209.953</v>
      </c>
      <c r="P800">
        <v>5489</v>
      </c>
      <c r="Q800">
        <v>0</v>
      </c>
      <c r="R800">
        <f t="shared" si="12"/>
        <v>5.5368986880457669</v>
      </c>
      <c r="S800">
        <f>AVERAGE(R$4:R800)</f>
        <v>1.2293862324437428</v>
      </c>
    </row>
    <row r="801" spans="2:19" x14ac:dyDescent="0.2">
      <c r="B801">
        <v>150000</v>
      </c>
      <c r="C801">
        <v>1199.1199999999999</v>
      </c>
      <c r="D801">
        <v>-22155.200000000001</v>
      </c>
      <c r="E801">
        <v>120244</v>
      </c>
      <c r="F801">
        <v>-35.126899999999999</v>
      </c>
      <c r="G801">
        <v>49.357700000000001</v>
      </c>
      <c r="H801">
        <v>5488</v>
      </c>
      <c r="I801">
        <v>0</v>
      </c>
      <c r="K801">
        <v>50000</v>
      </c>
      <c r="L801">
        <v>1200.45</v>
      </c>
      <c r="M801">
        <v>-22156.799999999999</v>
      </c>
      <c r="N801">
        <v>120244</v>
      </c>
      <c r="O801">
        <v>141.79900000000001</v>
      </c>
      <c r="P801">
        <v>5489</v>
      </c>
      <c r="Q801">
        <v>0</v>
      </c>
      <c r="R801">
        <f t="shared" si="12"/>
        <v>2.4370262390657444</v>
      </c>
      <c r="S801">
        <f>AVERAGE(R$4:R801)</f>
        <v>1.2308995657853745</v>
      </c>
    </row>
    <row r="802" spans="2:19" x14ac:dyDescent="0.2">
      <c r="B802">
        <v>150000</v>
      </c>
      <c r="C802">
        <v>1199.95</v>
      </c>
      <c r="D802">
        <v>-22153.599999999999</v>
      </c>
      <c r="E802">
        <v>120234</v>
      </c>
      <c r="F802">
        <v>-3.54189</v>
      </c>
      <c r="G802">
        <v>49.356299999999997</v>
      </c>
      <c r="H802">
        <v>5488</v>
      </c>
      <c r="I802">
        <v>0</v>
      </c>
      <c r="K802">
        <v>50000</v>
      </c>
      <c r="L802">
        <v>1199.94</v>
      </c>
      <c r="M802">
        <v>-22156.799999999999</v>
      </c>
      <c r="N802">
        <v>120234</v>
      </c>
      <c r="O802">
        <v>171.76599999999999</v>
      </c>
      <c r="P802">
        <v>5489</v>
      </c>
      <c r="Q802">
        <v>0</v>
      </c>
      <c r="R802">
        <f t="shared" si="12"/>
        <v>0.83673469387576915</v>
      </c>
      <c r="S802">
        <f>AVERAGE(R$4:R802)</f>
        <v>1.2304062430420584</v>
      </c>
    </row>
    <row r="803" spans="2:19" x14ac:dyDescent="0.2">
      <c r="B803">
        <v>150000</v>
      </c>
      <c r="C803">
        <v>1199.8399999999999</v>
      </c>
      <c r="D803">
        <v>-22154.3</v>
      </c>
      <c r="E803">
        <v>120245</v>
      </c>
      <c r="F803">
        <v>-91.105999999999995</v>
      </c>
      <c r="G803">
        <v>49.357799999999997</v>
      </c>
      <c r="H803">
        <v>5488</v>
      </c>
      <c r="I803">
        <v>0</v>
      </c>
      <c r="K803">
        <v>50000</v>
      </c>
      <c r="L803">
        <v>1199.57</v>
      </c>
      <c r="M803">
        <v>-22158.2</v>
      </c>
      <c r="N803">
        <v>120245</v>
      </c>
      <c r="O803">
        <v>108.069</v>
      </c>
      <c r="P803">
        <v>5489</v>
      </c>
      <c r="Q803">
        <v>0</v>
      </c>
      <c r="R803">
        <f t="shared" si="12"/>
        <v>0.13686224489356391</v>
      </c>
      <c r="S803">
        <f>AVERAGE(R$4:R803)</f>
        <v>1.2290393130443726</v>
      </c>
    </row>
    <row r="804" spans="2:19" x14ac:dyDescent="0.2">
      <c r="B804">
        <v>150000</v>
      </c>
      <c r="C804">
        <v>1198.3900000000001</v>
      </c>
      <c r="D804">
        <v>-22156.2</v>
      </c>
      <c r="E804">
        <v>120240</v>
      </c>
      <c r="F804">
        <v>-4.0011099999999997</v>
      </c>
      <c r="G804">
        <v>49.357100000000003</v>
      </c>
      <c r="H804">
        <v>5488</v>
      </c>
      <c r="I804">
        <v>0</v>
      </c>
      <c r="K804">
        <v>50000</v>
      </c>
      <c r="L804">
        <v>1199.93</v>
      </c>
      <c r="M804">
        <v>-22153</v>
      </c>
      <c r="N804">
        <v>120240</v>
      </c>
      <c r="O804">
        <v>94.551400000000001</v>
      </c>
      <c r="P804">
        <v>5489</v>
      </c>
      <c r="Q804">
        <v>0</v>
      </c>
      <c r="R804">
        <f t="shared" si="12"/>
        <v>7.2372084548078419</v>
      </c>
      <c r="S804">
        <f>AVERAGE(R$4:R804)</f>
        <v>1.2365401484273482</v>
      </c>
    </row>
    <row r="805" spans="2:19" x14ac:dyDescent="0.2">
      <c r="B805">
        <v>150000</v>
      </c>
      <c r="C805">
        <v>1200.1199999999999</v>
      </c>
      <c r="D805">
        <v>-22153.5</v>
      </c>
      <c r="E805">
        <v>120239</v>
      </c>
      <c r="F805">
        <v>22.7225</v>
      </c>
      <c r="G805">
        <v>49.356900000000003</v>
      </c>
      <c r="H805">
        <v>5488</v>
      </c>
      <c r="I805">
        <v>0</v>
      </c>
      <c r="K805">
        <v>50000</v>
      </c>
      <c r="L805">
        <v>1199.82</v>
      </c>
      <c r="M805">
        <v>-22157.9</v>
      </c>
      <c r="N805">
        <v>120239</v>
      </c>
      <c r="O805">
        <v>46.190899999999999</v>
      </c>
      <c r="P805">
        <v>5489</v>
      </c>
      <c r="Q805">
        <v>0</v>
      </c>
      <c r="R805">
        <f t="shared" si="12"/>
        <v>-0.36328352770215133</v>
      </c>
      <c r="S805">
        <f>AVERAGE(R$4:R805)</f>
        <v>1.2345453558137205</v>
      </c>
    </row>
    <row r="806" spans="2:19" x14ac:dyDescent="0.2">
      <c r="B806">
        <v>150000</v>
      </c>
      <c r="C806">
        <v>1200.0999999999999</v>
      </c>
      <c r="D806">
        <v>-22155.599999999999</v>
      </c>
      <c r="E806">
        <v>120235</v>
      </c>
      <c r="F806">
        <v>62.380299999999998</v>
      </c>
      <c r="G806">
        <v>49.356400000000001</v>
      </c>
      <c r="H806">
        <v>5488</v>
      </c>
      <c r="I806">
        <v>0</v>
      </c>
      <c r="K806">
        <v>50000</v>
      </c>
      <c r="L806">
        <v>1200.0999999999999</v>
      </c>
      <c r="M806">
        <v>-22158.6</v>
      </c>
      <c r="N806">
        <v>120235</v>
      </c>
      <c r="O806">
        <v>170.893</v>
      </c>
      <c r="P806">
        <v>5489</v>
      </c>
      <c r="Q806">
        <v>0</v>
      </c>
      <c r="R806">
        <f t="shared" si="12"/>
        <v>1.0370991253621469</v>
      </c>
      <c r="S806">
        <f>AVERAGE(R$4:R806)</f>
        <v>1.2342994700970933</v>
      </c>
    </row>
    <row r="807" spans="2:19" x14ac:dyDescent="0.2">
      <c r="B807">
        <v>150000</v>
      </c>
      <c r="C807">
        <v>1199.3900000000001</v>
      </c>
      <c r="D807">
        <v>-22154.7</v>
      </c>
      <c r="E807">
        <v>120238</v>
      </c>
      <c r="F807">
        <v>22.410799999999998</v>
      </c>
      <c r="G807">
        <v>49.3568</v>
      </c>
      <c r="H807">
        <v>5488</v>
      </c>
      <c r="I807">
        <v>0</v>
      </c>
      <c r="K807">
        <v>50000</v>
      </c>
      <c r="L807">
        <v>1200.97</v>
      </c>
      <c r="M807">
        <v>-22152.5</v>
      </c>
      <c r="N807">
        <v>120238</v>
      </c>
      <c r="O807">
        <v>186.37899999999999</v>
      </c>
      <c r="P807">
        <v>5489</v>
      </c>
      <c r="Q807">
        <v>0</v>
      </c>
      <c r="R807">
        <f t="shared" si="12"/>
        <v>6.2369351311936043</v>
      </c>
      <c r="S807">
        <f>AVERAGE(R$4:R807)</f>
        <v>1.2405216537551735</v>
      </c>
    </row>
    <row r="808" spans="2:19" x14ac:dyDescent="0.2">
      <c r="B808">
        <v>150000</v>
      </c>
      <c r="C808">
        <v>1199.25</v>
      </c>
      <c r="D808">
        <v>-22155.3</v>
      </c>
      <c r="E808">
        <v>120244</v>
      </c>
      <c r="F808">
        <v>-80.600099999999998</v>
      </c>
      <c r="G808">
        <v>49.357700000000001</v>
      </c>
      <c r="H808">
        <v>5488</v>
      </c>
      <c r="I808">
        <v>0</v>
      </c>
      <c r="K808">
        <v>50000</v>
      </c>
      <c r="L808">
        <v>1199.94</v>
      </c>
      <c r="M808">
        <v>-22158.7</v>
      </c>
      <c r="N808">
        <v>120244</v>
      </c>
      <c r="O808">
        <v>138.80799999999999</v>
      </c>
      <c r="P808">
        <v>5489</v>
      </c>
      <c r="Q808">
        <v>0</v>
      </c>
      <c r="R808">
        <f t="shared" si="12"/>
        <v>0.63704446063638898</v>
      </c>
      <c r="S808">
        <f>AVERAGE(R$4:R808)</f>
        <v>1.2397719926457094</v>
      </c>
    </row>
    <row r="809" spans="2:19" x14ac:dyDescent="0.2">
      <c r="B809">
        <v>150000</v>
      </c>
      <c r="C809">
        <v>1199.54</v>
      </c>
      <c r="D809">
        <v>-22155.4</v>
      </c>
      <c r="E809">
        <v>120231</v>
      </c>
      <c r="F809">
        <v>47.049700000000001</v>
      </c>
      <c r="G809">
        <v>49.355800000000002</v>
      </c>
      <c r="H809">
        <v>5488</v>
      </c>
      <c r="I809">
        <v>0</v>
      </c>
      <c r="K809">
        <v>50000</v>
      </c>
      <c r="L809">
        <v>1200.57</v>
      </c>
      <c r="M809">
        <v>-22158.799999999999</v>
      </c>
      <c r="N809">
        <v>120231</v>
      </c>
      <c r="O809">
        <v>229.66200000000001</v>
      </c>
      <c r="P809">
        <v>5489</v>
      </c>
      <c r="Q809">
        <v>0</v>
      </c>
      <c r="R809">
        <f t="shared" si="12"/>
        <v>0.63706268221721984</v>
      </c>
      <c r="S809">
        <f>AVERAGE(R$4:R809)</f>
        <v>1.2390242143449295</v>
      </c>
    </row>
    <row r="810" spans="2:19" x14ac:dyDescent="0.2">
      <c r="B810">
        <v>150000</v>
      </c>
      <c r="C810">
        <v>1200.67</v>
      </c>
      <c r="D810">
        <v>-22154.9</v>
      </c>
      <c r="E810">
        <v>120238</v>
      </c>
      <c r="F810">
        <v>58.036999999999999</v>
      </c>
      <c r="G810">
        <v>49.356900000000003</v>
      </c>
      <c r="H810">
        <v>5488</v>
      </c>
      <c r="I810">
        <v>0</v>
      </c>
      <c r="K810">
        <v>50000</v>
      </c>
      <c r="L810">
        <v>1200.24</v>
      </c>
      <c r="M810">
        <v>-22159.3</v>
      </c>
      <c r="N810">
        <v>120238</v>
      </c>
      <c r="O810">
        <v>215.97800000000001</v>
      </c>
      <c r="P810">
        <v>5489</v>
      </c>
      <c r="Q810">
        <v>0</v>
      </c>
      <c r="R810">
        <f t="shared" si="12"/>
        <v>-0.36302842565783067</v>
      </c>
      <c r="S810">
        <f>AVERAGE(R$4:R810)</f>
        <v>1.2370390190041578</v>
      </c>
    </row>
    <row r="811" spans="2:19" x14ac:dyDescent="0.2">
      <c r="B811">
        <v>150000</v>
      </c>
      <c r="C811">
        <v>1199.46</v>
      </c>
      <c r="D811">
        <v>-22152.7</v>
      </c>
      <c r="E811">
        <v>120237</v>
      </c>
      <c r="F811">
        <v>-54.590499999999999</v>
      </c>
      <c r="G811">
        <v>49.3568</v>
      </c>
      <c r="H811">
        <v>5488</v>
      </c>
      <c r="I811">
        <v>0</v>
      </c>
      <c r="K811">
        <v>50000</v>
      </c>
      <c r="L811">
        <v>1200.0999999999999</v>
      </c>
      <c r="M811">
        <v>-22159.4</v>
      </c>
      <c r="N811">
        <v>120237</v>
      </c>
      <c r="O811">
        <v>190.822</v>
      </c>
      <c r="P811">
        <v>5489</v>
      </c>
      <c r="Q811">
        <v>0</v>
      </c>
      <c r="R811">
        <f t="shared" si="12"/>
        <v>-2.663429300293501</v>
      </c>
      <c r="S811">
        <f>AVERAGE(R$4:R811)</f>
        <v>1.2322117067277993</v>
      </c>
    </row>
    <row r="812" spans="2:19" x14ac:dyDescent="0.2">
      <c r="B812">
        <v>150000</v>
      </c>
      <c r="C812">
        <v>1199.46</v>
      </c>
      <c r="D812">
        <v>-22155.4</v>
      </c>
      <c r="E812">
        <v>120238</v>
      </c>
      <c r="F812">
        <v>-93.2149</v>
      </c>
      <c r="G812">
        <v>49.3568</v>
      </c>
      <c r="H812">
        <v>5488</v>
      </c>
      <c r="I812">
        <v>0</v>
      </c>
      <c r="K812">
        <v>50000</v>
      </c>
      <c r="L812">
        <v>1199.69</v>
      </c>
      <c r="M812">
        <v>-22154.1</v>
      </c>
      <c r="N812">
        <v>120238</v>
      </c>
      <c r="O812">
        <v>169.30199999999999</v>
      </c>
      <c r="P812">
        <v>5489</v>
      </c>
      <c r="Q812">
        <v>0</v>
      </c>
      <c r="R812">
        <f t="shared" si="12"/>
        <v>5.3370626822179474</v>
      </c>
      <c r="S812">
        <f>AVERAGE(R$4:R812)</f>
        <v>1.2372856881560936</v>
      </c>
    </row>
    <row r="813" spans="2:19" x14ac:dyDescent="0.2">
      <c r="B813">
        <v>150000</v>
      </c>
      <c r="C813">
        <v>1199.24</v>
      </c>
      <c r="D813">
        <v>-22153.8</v>
      </c>
      <c r="E813">
        <v>120248</v>
      </c>
      <c r="F813">
        <v>-110.596</v>
      </c>
      <c r="G813">
        <v>49.358199999999997</v>
      </c>
      <c r="H813">
        <v>5488</v>
      </c>
      <c r="I813">
        <v>0</v>
      </c>
      <c r="K813">
        <v>50000</v>
      </c>
      <c r="L813">
        <v>1199.9100000000001</v>
      </c>
      <c r="M813">
        <v>-22158.1</v>
      </c>
      <c r="N813">
        <v>120248</v>
      </c>
      <c r="O813">
        <v>6.46326</v>
      </c>
      <c r="P813">
        <v>5489</v>
      </c>
      <c r="Q813">
        <v>0</v>
      </c>
      <c r="R813">
        <f t="shared" si="12"/>
        <v>-0.26322886297566583</v>
      </c>
      <c r="S813">
        <f>AVERAGE(R$4:R813)</f>
        <v>1.235433201055931</v>
      </c>
    </row>
    <row r="814" spans="2:19" x14ac:dyDescent="0.2">
      <c r="B814">
        <v>150000</v>
      </c>
      <c r="C814">
        <v>1200.3</v>
      </c>
      <c r="D814">
        <v>-22155.8</v>
      </c>
      <c r="E814">
        <v>120237</v>
      </c>
      <c r="F814">
        <v>17.165600000000001</v>
      </c>
      <c r="G814">
        <v>49.356699999999996</v>
      </c>
      <c r="H814">
        <v>5488</v>
      </c>
      <c r="I814">
        <v>0</v>
      </c>
      <c r="K814">
        <v>50000</v>
      </c>
      <c r="L814">
        <v>1200.32</v>
      </c>
      <c r="M814">
        <v>-22159</v>
      </c>
      <c r="N814">
        <v>120237</v>
      </c>
      <c r="O814">
        <v>147.434</v>
      </c>
      <c r="P814">
        <v>5489</v>
      </c>
      <c r="Q814">
        <v>0</v>
      </c>
      <c r="R814">
        <f t="shared" si="12"/>
        <v>0.8371355685085291</v>
      </c>
      <c r="S814">
        <f>AVERAGE(R$4:R814)</f>
        <v>1.2349420819035914</v>
      </c>
    </row>
    <row r="815" spans="2:19" x14ac:dyDescent="0.2">
      <c r="B815">
        <v>150000</v>
      </c>
      <c r="C815">
        <v>1199.94</v>
      </c>
      <c r="D815">
        <v>-22154.9</v>
      </c>
      <c r="E815">
        <v>120240</v>
      </c>
      <c r="F815">
        <v>32.431800000000003</v>
      </c>
      <c r="G815">
        <v>49.357100000000003</v>
      </c>
      <c r="H815">
        <v>5488</v>
      </c>
      <c r="I815">
        <v>0</v>
      </c>
      <c r="K815">
        <v>50000</v>
      </c>
      <c r="L815">
        <v>1200.1199999999999</v>
      </c>
      <c r="M815">
        <v>-22156.6</v>
      </c>
      <c r="N815">
        <v>120240</v>
      </c>
      <c r="O815">
        <v>151.709</v>
      </c>
      <c r="P815">
        <v>5489</v>
      </c>
      <c r="Q815">
        <v>0</v>
      </c>
      <c r="R815">
        <f t="shared" si="12"/>
        <v>2.3369715743428969</v>
      </c>
      <c r="S815">
        <f>AVERAGE(R$4:R815)</f>
        <v>1.2362992610814723</v>
      </c>
    </row>
    <row r="816" spans="2:19" x14ac:dyDescent="0.2">
      <c r="B816">
        <v>150000</v>
      </c>
      <c r="C816">
        <v>1200.29</v>
      </c>
      <c r="D816">
        <v>-22155.4</v>
      </c>
      <c r="E816">
        <v>120244</v>
      </c>
      <c r="F816">
        <v>-14.639900000000001</v>
      </c>
      <c r="G816">
        <v>49.357599999999998</v>
      </c>
      <c r="H816">
        <v>5488</v>
      </c>
      <c r="I816">
        <v>0</v>
      </c>
      <c r="K816">
        <v>50000</v>
      </c>
      <c r="L816">
        <v>1200.05</v>
      </c>
      <c r="M816">
        <v>-22157.9</v>
      </c>
      <c r="N816">
        <v>120244</v>
      </c>
      <c r="O816">
        <v>96.605199999999996</v>
      </c>
      <c r="P816">
        <v>5489</v>
      </c>
      <c r="Q816">
        <v>0</v>
      </c>
      <c r="R816">
        <f t="shared" si="12"/>
        <v>1.5370626822150371</v>
      </c>
      <c r="S816">
        <f>AVERAGE(R$4:R816)</f>
        <v>1.2366692037888938</v>
      </c>
    </row>
    <row r="817" spans="2:19" x14ac:dyDescent="0.2">
      <c r="B817">
        <v>150000</v>
      </c>
      <c r="C817">
        <v>1199.97</v>
      </c>
      <c r="D817">
        <v>-22155.7</v>
      </c>
      <c r="E817">
        <v>120235</v>
      </c>
      <c r="F817">
        <v>79.022300000000001</v>
      </c>
      <c r="G817">
        <v>49.356400000000001</v>
      </c>
      <c r="H817">
        <v>5488</v>
      </c>
      <c r="I817">
        <v>0</v>
      </c>
      <c r="K817">
        <v>50000</v>
      </c>
      <c r="L817">
        <v>1199.95</v>
      </c>
      <c r="M817">
        <v>-22158.3</v>
      </c>
      <c r="N817">
        <v>120235</v>
      </c>
      <c r="O817">
        <v>188.76599999999999</v>
      </c>
      <c r="P817">
        <v>5489</v>
      </c>
      <c r="Q817">
        <v>0</v>
      </c>
      <c r="R817">
        <f t="shared" si="12"/>
        <v>1.437117346937157</v>
      </c>
      <c r="S817">
        <f>AVERAGE(R$4:R817)</f>
        <v>1.2369154545790022</v>
      </c>
    </row>
    <row r="818" spans="2:19" x14ac:dyDescent="0.2">
      <c r="B818">
        <v>150000</v>
      </c>
      <c r="C818">
        <v>1200.33</v>
      </c>
      <c r="D818">
        <v>-22154.3</v>
      </c>
      <c r="E818">
        <v>120241</v>
      </c>
      <c r="F818">
        <v>-33.773099999999999</v>
      </c>
      <c r="G818">
        <v>49.357300000000002</v>
      </c>
      <c r="H818">
        <v>5488</v>
      </c>
      <c r="I818">
        <v>0</v>
      </c>
      <c r="K818">
        <v>50000</v>
      </c>
      <c r="L818">
        <v>1199.26</v>
      </c>
      <c r="M818">
        <v>-22158.6</v>
      </c>
      <c r="N818">
        <v>120241</v>
      </c>
      <c r="O818">
        <v>103.262</v>
      </c>
      <c r="P818">
        <v>5489</v>
      </c>
      <c r="Q818">
        <v>0</v>
      </c>
      <c r="R818">
        <f t="shared" si="12"/>
        <v>-0.2631377551042533</v>
      </c>
      <c r="S818">
        <f>AVERAGE(R$4:R818)</f>
        <v>1.2350748984935012</v>
      </c>
    </row>
    <row r="819" spans="2:19" x14ac:dyDescent="0.2">
      <c r="B819">
        <v>150000</v>
      </c>
      <c r="C819">
        <v>1200.03</v>
      </c>
      <c r="D819">
        <v>-22154.6</v>
      </c>
      <c r="E819">
        <v>120239</v>
      </c>
      <c r="F819">
        <v>-47.3249</v>
      </c>
      <c r="G819">
        <v>49.356999999999999</v>
      </c>
      <c r="H819">
        <v>5488</v>
      </c>
      <c r="I819">
        <v>0</v>
      </c>
      <c r="K819">
        <v>50000</v>
      </c>
      <c r="L819">
        <v>1199.94</v>
      </c>
      <c r="M819">
        <v>-22157.200000000001</v>
      </c>
      <c r="N819">
        <v>120239</v>
      </c>
      <c r="O819">
        <v>150.49</v>
      </c>
      <c r="P819">
        <v>5489</v>
      </c>
      <c r="Q819">
        <v>0</v>
      </c>
      <c r="R819">
        <f t="shared" si="12"/>
        <v>1.436916909617139</v>
      </c>
      <c r="S819">
        <f>AVERAGE(R$4:R819)</f>
        <v>1.2353222538992901</v>
      </c>
    </row>
    <row r="820" spans="2:19" x14ac:dyDescent="0.2">
      <c r="B820">
        <v>150000</v>
      </c>
      <c r="C820">
        <v>1200.48</v>
      </c>
      <c r="D820">
        <v>-22154.799999999999</v>
      </c>
      <c r="E820">
        <v>120238</v>
      </c>
      <c r="F820">
        <v>16.301300000000001</v>
      </c>
      <c r="G820">
        <v>49.3568</v>
      </c>
      <c r="H820">
        <v>5488</v>
      </c>
      <c r="I820">
        <v>0</v>
      </c>
      <c r="K820">
        <v>50000</v>
      </c>
      <c r="L820">
        <v>1199.81</v>
      </c>
      <c r="M820">
        <v>-22157.7</v>
      </c>
      <c r="N820">
        <v>120238</v>
      </c>
      <c r="O820">
        <v>156.727</v>
      </c>
      <c r="P820">
        <v>5489</v>
      </c>
      <c r="Q820">
        <v>0</v>
      </c>
      <c r="R820">
        <f t="shared" si="12"/>
        <v>1.1369533527649764</v>
      </c>
      <c r="S820">
        <f>AVERAGE(R$4:R820)</f>
        <v>1.2352018513275222</v>
      </c>
    </row>
    <row r="821" spans="2:19" x14ac:dyDescent="0.2">
      <c r="B821">
        <v>150000</v>
      </c>
      <c r="C821">
        <v>1200</v>
      </c>
      <c r="D821">
        <v>-22155.4</v>
      </c>
      <c r="E821">
        <v>120242</v>
      </c>
      <c r="F821">
        <v>5.6056299999999997</v>
      </c>
      <c r="G821">
        <v>49.357399999999998</v>
      </c>
      <c r="H821">
        <v>5488</v>
      </c>
      <c r="I821">
        <v>0</v>
      </c>
      <c r="K821">
        <v>50000</v>
      </c>
      <c r="L821">
        <v>1199.48</v>
      </c>
      <c r="M821">
        <v>-22159.1</v>
      </c>
      <c r="N821">
        <v>120242</v>
      </c>
      <c r="O821">
        <v>147.143</v>
      </c>
      <c r="P821">
        <v>5489</v>
      </c>
      <c r="Q821">
        <v>0</v>
      </c>
      <c r="R821">
        <f t="shared" si="12"/>
        <v>0.33706268221794744</v>
      </c>
      <c r="S821">
        <f>AVERAGE(R$4:R821)</f>
        <v>1.234103881683134</v>
      </c>
    </row>
    <row r="822" spans="2:19" x14ac:dyDescent="0.2">
      <c r="B822">
        <v>150000</v>
      </c>
      <c r="C822">
        <v>1199.26</v>
      </c>
      <c r="D822">
        <v>-22154.9</v>
      </c>
      <c r="E822">
        <v>120234</v>
      </c>
      <c r="F822">
        <v>36.581000000000003</v>
      </c>
      <c r="G822">
        <v>49.356299999999997</v>
      </c>
      <c r="H822">
        <v>5488</v>
      </c>
      <c r="I822">
        <v>0</v>
      </c>
      <c r="K822">
        <v>50000</v>
      </c>
      <c r="L822">
        <v>1199.9000000000001</v>
      </c>
      <c r="M822">
        <v>-22157.7</v>
      </c>
      <c r="N822">
        <v>120234</v>
      </c>
      <c r="O822">
        <v>185.863</v>
      </c>
      <c r="P822">
        <v>5489</v>
      </c>
      <c r="Q822">
        <v>0</v>
      </c>
      <c r="R822">
        <f t="shared" si="12"/>
        <v>1.2369715743407141</v>
      </c>
      <c r="S822">
        <f>AVERAGE(R$4:R822)</f>
        <v>1.2341073831393703</v>
      </c>
    </row>
    <row r="823" spans="2:19" x14ac:dyDescent="0.2">
      <c r="B823">
        <v>150000</v>
      </c>
      <c r="C823">
        <v>1199.93</v>
      </c>
      <c r="D823">
        <v>-22154.5</v>
      </c>
      <c r="E823">
        <v>120237</v>
      </c>
      <c r="F823">
        <v>-22.631499999999999</v>
      </c>
      <c r="G823">
        <v>49.3568</v>
      </c>
      <c r="H823">
        <v>5488</v>
      </c>
      <c r="I823">
        <v>0</v>
      </c>
      <c r="K823">
        <v>50000</v>
      </c>
      <c r="L823">
        <v>1199.9000000000001</v>
      </c>
      <c r="M823">
        <v>-22158.400000000001</v>
      </c>
      <c r="N823">
        <v>120237</v>
      </c>
      <c r="O823">
        <v>282.49900000000002</v>
      </c>
      <c r="P823">
        <v>5489</v>
      </c>
      <c r="Q823">
        <v>0</v>
      </c>
      <c r="R823">
        <f t="shared" si="12"/>
        <v>0.13689868804431171</v>
      </c>
      <c r="S823">
        <f>AVERAGE(R$4:R823)</f>
        <v>1.2327693237551081</v>
      </c>
    </row>
    <row r="824" spans="2:19" x14ac:dyDescent="0.2">
      <c r="B824">
        <v>150000</v>
      </c>
      <c r="C824">
        <v>1200.47</v>
      </c>
      <c r="D824">
        <v>-22156.2</v>
      </c>
      <c r="E824">
        <v>120245</v>
      </c>
      <c r="F824">
        <v>-56.288699999999999</v>
      </c>
      <c r="G824">
        <v>49.357799999999997</v>
      </c>
      <c r="H824">
        <v>5488</v>
      </c>
      <c r="I824">
        <v>0</v>
      </c>
      <c r="K824">
        <v>50000</v>
      </c>
      <c r="L824">
        <v>1199.52</v>
      </c>
      <c r="M824">
        <v>-22159.5</v>
      </c>
      <c r="N824">
        <v>120245</v>
      </c>
      <c r="O824">
        <v>118.108</v>
      </c>
      <c r="P824">
        <v>5489</v>
      </c>
      <c r="Q824">
        <v>0</v>
      </c>
      <c r="R824">
        <f t="shared" si="12"/>
        <v>0.73720845480784192</v>
      </c>
      <c r="S824">
        <f>AVERAGE(R$4:R824)</f>
        <v>1.232165717337389</v>
      </c>
    </row>
    <row r="825" spans="2:19" x14ac:dyDescent="0.2">
      <c r="B825">
        <v>150000</v>
      </c>
      <c r="C825">
        <v>1199.5</v>
      </c>
      <c r="D825">
        <v>-22153.7</v>
      </c>
      <c r="E825">
        <v>120239</v>
      </c>
      <c r="F825">
        <v>-46.354799999999997</v>
      </c>
      <c r="G825">
        <v>49.356900000000003</v>
      </c>
      <c r="H825">
        <v>5488</v>
      </c>
      <c r="I825">
        <v>0</v>
      </c>
      <c r="K825">
        <v>50000</v>
      </c>
      <c r="L825">
        <v>1200.6500000000001</v>
      </c>
      <c r="M825">
        <v>-22158.400000000001</v>
      </c>
      <c r="N825">
        <v>120239</v>
      </c>
      <c r="O825">
        <v>260.71600000000001</v>
      </c>
      <c r="P825">
        <v>5489</v>
      </c>
      <c r="Q825">
        <v>0</v>
      </c>
      <c r="R825">
        <f t="shared" si="12"/>
        <v>-0.66324708455067594</v>
      </c>
      <c r="S825">
        <f>AVERAGE(R$4:R825)</f>
        <v>1.2298598623472576</v>
      </c>
    </row>
    <row r="826" spans="2:19" x14ac:dyDescent="0.2">
      <c r="B826">
        <v>150000</v>
      </c>
      <c r="C826">
        <v>1200.4000000000001</v>
      </c>
      <c r="D826">
        <v>-22152.9</v>
      </c>
      <c r="E826">
        <v>120239</v>
      </c>
      <c r="F826">
        <v>-11.9663</v>
      </c>
      <c r="G826">
        <v>49.356999999999999</v>
      </c>
      <c r="H826">
        <v>5488</v>
      </c>
      <c r="I826">
        <v>0</v>
      </c>
      <c r="K826">
        <v>50000</v>
      </c>
      <c r="L826">
        <v>1200.44</v>
      </c>
      <c r="M826">
        <v>-22158.7</v>
      </c>
      <c r="N826">
        <v>120239</v>
      </c>
      <c r="O826">
        <v>146.982</v>
      </c>
      <c r="P826">
        <v>5489</v>
      </c>
      <c r="Q826">
        <v>0</v>
      </c>
      <c r="R826">
        <f t="shared" si="12"/>
        <v>-1.763392857144936</v>
      </c>
      <c r="S826">
        <f>AVERAGE(R$4:R826)</f>
        <v>1.2262228602579597</v>
      </c>
    </row>
    <row r="827" spans="2:19" x14ac:dyDescent="0.2">
      <c r="B827">
        <v>150000</v>
      </c>
      <c r="C827">
        <v>1199.73</v>
      </c>
      <c r="D827">
        <v>-22154.6</v>
      </c>
      <c r="E827">
        <v>120236</v>
      </c>
      <c r="F827">
        <v>-20.464300000000001</v>
      </c>
      <c r="G827">
        <v>49.356499999999997</v>
      </c>
      <c r="H827">
        <v>5488</v>
      </c>
      <c r="I827">
        <v>0</v>
      </c>
      <c r="K827">
        <v>50000</v>
      </c>
      <c r="L827">
        <v>1200.1099999999999</v>
      </c>
      <c r="M827">
        <v>-22156.7</v>
      </c>
      <c r="N827">
        <v>120236</v>
      </c>
      <c r="O827">
        <v>139.29599999999999</v>
      </c>
      <c r="P827">
        <v>5489</v>
      </c>
      <c r="Q827">
        <v>0</v>
      </c>
      <c r="R827">
        <f t="shared" si="12"/>
        <v>1.936916909617139</v>
      </c>
      <c r="S827">
        <f>AVERAGE(R$4:R827)</f>
        <v>1.2270853530363082</v>
      </c>
    </row>
    <row r="828" spans="2:19" x14ac:dyDescent="0.2">
      <c r="B828">
        <v>150000</v>
      </c>
      <c r="C828">
        <v>1200.28</v>
      </c>
      <c r="D828">
        <v>-22155.4</v>
      </c>
      <c r="E828">
        <v>120243</v>
      </c>
      <c r="F828">
        <v>84.7089</v>
      </c>
      <c r="G828">
        <v>49.357500000000002</v>
      </c>
      <c r="H828">
        <v>5488</v>
      </c>
      <c r="I828">
        <v>0</v>
      </c>
      <c r="K828">
        <v>50000</v>
      </c>
      <c r="L828">
        <v>1200.17</v>
      </c>
      <c r="M828">
        <v>-22158.9</v>
      </c>
      <c r="N828">
        <v>120243</v>
      </c>
      <c r="O828">
        <v>115.65900000000001</v>
      </c>
      <c r="P828">
        <v>5489</v>
      </c>
      <c r="Q828">
        <v>0</v>
      </c>
      <c r="R828">
        <f t="shared" si="12"/>
        <v>0.53706268221503706</v>
      </c>
      <c r="S828">
        <f>AVERAGE(R$4:R828)</f>
        <v>1.2262489619201611</v>
      </c>
    </row>
    <row r="829" spans="2:19" x14ac:dyDescent="0.2">
      <c r="B829">
        <v>150000</v>
      </c>
      <c r="C829">
        <v>1198.97</v>
      </c>
      <c r="D829">
        <v>-22156.1</v>
      </c>
      <c r="E829">
        <v>120238</v>
      </c>
      <c r="F829">
        <v>-19.9663</v>
      </c>
      <c r="G829">
        <v>49.356900000000003</v>
      </c>
      <c r="H829">
        <v>5488</v>
      </c>
      <c r="I829">
        <v>0</v>
      </c>
      <c r="K829">
        <v>50000</v>
      </c>
      <c r="L829">
        <v>1199.8900000000001</v>
      </c>
      <c r="M829">
        <v>-22158.1</v>
      </c>
      <c r="N829">
        <v>120238</v>
      </c>
      <c r="O829">
        <v>161.49600000000001</v>
      </c>
      <c r="P829">
        <v>5489</v>
      </c>
      <c r="Q829">
        <v>0</v>
      </c>
      <c r="R829">
        <f t="shared" si="12"/>
        <v>2.0371902332335594</v>
      </c>
      <c r="S829">
        <f>AVERAGE(R$4:R829)</f>
        <v>1.2272307310137609</v>
      </c>
    </row>
    <row r="830" spans="2:19" x14ac:dyDescent="0.2">
      <c r="B830">
        <v>150000</v>
      </c>
      <c r="C830">
        <v>1200.02</v>
      </c>
      <c r="D830">
        <v>-22154.1</v>
      </c>
      <c r="E830">
        <v>120239</v>
      </c>
      <c r="F830">
        <v>-50.259500000000003</v>
      </c>
      <c r="G830">
        <v>49.356900000000003</v>
      </c>
      <c r="H830">
        <v>5488</v>
      </c>
      <c r="I830">
        <v>0</v>
      </c>
      <c r="K830">
        <v>50000</v>
      </c>
      <c r="L830">
        <v>1200.51</v>
      </c>
      <c r="M830">
        <v>-22156.7</v>
      </c>
      <c r="N830">
        <v>120239</v>
      </c>
      <c r="O830">
        <v>330.42700000000002</v>
      </c>
      <c r="P830">
        <v>5489</v>
      </c>
      <c r="Q830">
        <v>0</v>
      </c>
      <c r="R830">
        <f t="shared" si="12"/>
        <v>1.4368258017457265</v>
      </c>
      <c r="S830">
        <f>AVERAGE(R$4:R830)</f>
        <v>1.227484171244392</v>
      </c>
    </row>
    <row r="831" spans="2:19" x14ac:dyDescent="0.2">
      <c r="B831">
        <v>150000</v>
      </c>
      <c r="C831">
        <v>1199.79</v>
      </c>
      <c r="D831">
        <v>-22155.9</v>
      </c>
      <c r="E831">
        <v>120234</v>
      </c>
      <c r="F831">
        <v>64.2102</v>
      </c>
      <c r="G831">
        <v>49.356200000000001</v>
      </c>
      <c r="H831">
        <v>5488</v>
      </c>
      <c r="I831">
        <v>0</v>
      </c>
      <c r="K831">
        <v>50000</v>
      </c>
      <c r="L831">
        <v>1199.68</v>
      </c>
      <c r="M831">
        <v>-22156.400000000001</v>
      </c>
      <c r="N831">
        <v>120234</v>
      </c>
      <c r="O831">
        <v>108.402</v>
      </c>
      <c r="P831">
        <v>5489</v>
      </c>
      <c r="Q831">
        <v>0</v>
      </c>
      <c r="R831">
        <f t="shared" si="12"/>
        <v>3.5371537900864496</v>
      </c>
      <c r="S831">
        <f>AVERAGE(R$4:R831)</f>
        <v>1.2302736273057955</v>
      </c>
    </row>
    <row r="832" spans="2:19" x14ac:dyDescent="0.2">
      <c r="B832">
        <v>150000</v>
      </c>
      <c r="C832">
        <v>1200.6099999999999</v>
      </c>
      <c r="D832">
        <v>-22152.2</v>
      </c>
      <c r="E832">
        <v>120241</v>
      </c>
      <c r="F832">
        <v>-60.953299999999999</v>
      </c>
      <c r="G832">
        <v>49.357300000000002</v>
      </c>
      <c r="H832">
        <v>5488</v>
      </c>
      <c r="I832">
        <v>0</v>
      </c>
      <c r="K832">
        <v>50000</v>
      </c>
      <c r="L832">
        <v>1198.97</v>
      </c>
      <c r="M832">
        <v>-22156.6</v>
      </c>
      <c r="N832">
        <v>120241</v>
      </c>
      <c r="O832">
        <v>-46.3279</v>
      </c>
      <c r="P832">
        <v>5489</v>
      </c>
      <c r="Q832">
        <v>0</v>
      </c>
      <c r="R832">
        <f t="shared" si="12"/>
        <v>-0.36352040816200315</v>
      </c>
      <c r="S832">
        <f>AVERAGE(R$4:R832)</f>
        <v>1.228351077202698</v>
      </c>
    </row>
    <row r="833" spans="2:19" x14ac:dyDescent="0.2">
      <c r="B833">
        <v>150000</v>
      </c>
      <c r="C833">
        <v>1199.96</v>
      </c>
      <c r="D833">
        <v>-22154.7</v>
      </c>
      <c r="E833">
        <v>120237</v>
      </c>
      <c r="F833">
        <v>-4.6913099999999996</v>
      </c>
      <c r="G833">
        <v>49.356699999999996</v>
      </c>
      <c r="H833">
        <v>5488</v>
      </c>
      <c r="I833">
        <v>0</v>
      </c>
      <c r="K833">
        <v>50000</v>
      </c>
      <c r="L833">
        <v>1199.6300000000001</v>
      </c>
      <c r="M833">
        <v>-22157.599999999999</v>
      </c>
      <c r="N833">
        <v>120237</v>
      </c>
      <c r="O833">
        <v>153.74299999999999</v>
      </c>
      <c r="P833">
        <v>5489</v>
      </c>
      <c r="Q833">
        <v>0</v>
      </c>
      <c r="R833">
        <f t="shared" si="12"/>
        <v>1.1369351311950595</v>
      </c>
      <c r="S833">
        <f>AVERAGE(R$4:R833)</f>
        <v>1.2282409375087129</v>
      </c>
    </row>
    <row r="834" spans="2:19" x14ac:dyDescent="0.2">
      <c r="B834">
        <v>150000</v>
      </c>
      <c r="C834">
        <v>1200.51</v>
      </c>
      <c r="D834">
        <v>-22154.1</v>
      </c>
      <c r="E834">
        <v>120242</v>
      </c>
      <c r="F834">
        <v>9.9220900000000007</v>
      </c>
      <c r="G834">
        <v>49.357399999999998</v>
      </c>
      <c r="H834">
        <v>5488</v>
      </c>
      <c r="I834">
        <v>0</v>
      </c>
      <c r="K834">
        <v>50000</v>
      </c>
      <c r="L834">
        <v>1200.25</v>
      </c>
      <c r="M834">
        <v>-22157.200000000001</v>
      </c>
      <c r="N834">
        <v>120242</v>
      </c>
      <c r="O834">
        <v>124.1</v>
      </c>
      <c r="P834">
        <v>5489</v>
      </c>
      <c r="Q834">
        <v>0</v>
      </c>
      <c r="R834">
        <f t="shared" si="12"/>
        <v>0.93682580174572649</v>
      </c>
      <c r="S834">
        <f>AVERAGE(R$4:R834)</f>
        <v>1.2278902574416095</v>
      </c>
    </row>
    <row r="835" spans="2:19" x14ac:dyDescent="0.2">
      <c r="B835">
        <v>150000</v>
      </c>
      <c r="C835">
        <v>1200.06</v>
      </c>
      <c r="D835">
        <v>-22153.7</v>
      </c>
      <c r="E835">
        <v>120233</v>
      </c>
      <c r="F835">
        <v>-40.692700000000002</v>
      </c>
      <c r="G835">
        <v>49.356099999999998</v>
      </c>
      <c r="H835">
        <v>5488</v>
      </c>
      <c r="I835">
        <v>0</v>
      </c>
      <c r="K835">
        <v>50000</v>
      </c>
      <c r="L835">
        <v>1199.1500000000001</v>
      </c>
      <c r="M835">
        <v>-22157.9</v>
      </c>
      <c r="N835">
        <v>120233</v>
      </c>
      <c r="O835">
        <v>118.679</v>
      </c>
      <c r="P835">
        <v>5489</v>
      </c>
      <c r="Q835">
        <v>0</v>
      </c>
      <c r="R835">
        <f t="shared" si="12"/>
        <v>-0.16324708455067594</v>
      </c>
      <c r="S835">
        <f>AVERAGE(R$4:R835)</f>
        <v>1.2262182173670995</v>
      </c>
    </row>
    <row r="836" spans="2:19" x14ac:dyDescent="0.2">
      <c r="B836">
        <v>150000</v>
      </c>
      <c r="C836">
        <v>1200.1500000000001</v>
      </c>
      <c r="D836">
        <v>-22154.400000000001</v>
      </c>
      <c r="E836">
        <v>120247</v>
      </c>
      <c r="F836">
        <v>-91.786299999999997</v>
      </c>
      <c r="G836">
        <v>49.357999999999997</v>
      </c>
      <c r="H836">
        <v>5488</v>
      </c>
      <c r="I836">
        <v>0</v>
      </c>
      <c r="K836">
        <v>50000</v>
      </c>
      <c r="L836">
        <v>1200.69</v>
      </c>
      <c r="M836">
        <v>-22154.6</v>
      </c>
      <c r="N836">
        <v>120247</v>
      </c>
      <c r="O836">
        <v>179.05199999999999</v>
      </c>
      <c r="P836">
        <v>5489</v>
      </c>
      <c r="Q836">
        <v>0</v>
      </c>
      <c r="R836">
        <f t="shared" si="12"/>
        <v>3.8368804664714844</v>
      </c>
      <c r="S836">
        <f>AVERAGE(R$4:R836)</f>
        <v>1.2293522656853522</v>
      </c>
    </row>
    <row r="837" spans="2:19" x14ac:dyDescent="0.2">
      <c r="B837">
        <v>150000</v>
      </c>
      <c r="C837">
        <v>1200.29</v>
      </c>
      <c r="D837">
        <v>-22152.9</v>
      </c>
      <c r="E837">
        <v>120240</v>
      </c>
      <c r="F837">
        <v>16.904599999999999</v>
      </c>
      <c r="G837">
        <v>49.357100000000003</v>
      </c>
      <c r="H837">
        <v>5488</v>
      </c>
      <c r="I837">
        <v>0</v>
      </c>
      <c r="K837">
        <v>50000</v>
      </c>
      <c r="L837">
        <v>1200.79</v>
      </c>
      <c r="M837">
        <v>-22148.799999999999</v>
      </c>
      <c r="N837">
        <v>120240</v>
      </c>
      <c r="O837">
        <v>230.357</v>
      </c>
      <c r="P837">
        <v>5489</v>
      </c>
      <c r="Q837">
        <v>0</v>
      </c>
      <c r="R837">
        <f t="shared" ref="R837:R900" si="13">M837-(P837/H837)*D837</f>
        <v>8.1366071428565192</v>
      </c>
      <c r="S837">
        <f>AVERAGE(R$4:R837)</f>
        <v>1.2376343458738068</v>
      </c>
    </row>
    <row r="838" spans="2:19" x14ac:dyDescent="0.2">
      <c r="B838">
        <v>150000</v>
      </c>
      <c r="C838">
        <v>1201.1099999999999</v>
      </c>
      <c r="D838">
        <v>-22153.8</v>
      </c>
      <c r="E838">
        <v>120242</v>
      </c>
      <c r="F838">
        <v>-15.5998</v>
      </c>
      <c r="G838">
        <v>49.357399999999998</v>
      </c>
      <c r="H838">
        <v>5488</v>
      </c>
      <c r="I838">
        <v>0</v>
      </c>
      <c r="K838">
        <v>50000</v>
      </c>
      <c r="L838">
        <v>1199.92</v>
      </c>
      <c r="M838">
        <v>-22157.4</v>
      </c>
      <c r="N838">
        <v>120242</v>
      </c>
      <c r="O838">
        <v>180.46700000000001</v>
      </c>
      <c r="P838">
        <v>5489</v>
      </c>
      <c r="Q838">
        <v>0</v>
      </c>
      <c r="R838">
        <f t="shared" si="13"/>
        <v>0.43677113702142378</v>
      </c>
      <c r="S838">
        <f>AVERAGE(R$4:R838)</f>
        <v>1.2366752282584146</v>
      </c>
    </row>
    <row r="839" spans="2:19" x14ac:dyDescent="0.2">
      <c r="B839">
        <v>150000</v>
      </c>
      <c r="C839">
        <v>1200.4100000000001</v>
      </c>
      <c r="D839">
        <v>-22154.9</v>
      </c>
      <c r="E839">
        <v>120249</v>
      </c>
      <c r="F839">
        <v>-34.424999999999997</v>
      </c>
      <c r="G839">
        <v>49.358400000000003</v>
      </c>
      <c r="H839">
        <v>5488</v>
      </c>
      <c r="I839">
        <v>0</v>
      </c>
      <c r="K839">
        <v>50000</v>
      </c>
      <c r="L839">
        <v>1199.81</v>
      </c>
      <c r="M839">
        <v>-22159.3</v>
      </c>
      <c r="N839">
        <v>120249</v>
      </c>
      <c r="O839">
        <v>79.034300000000002</v>
      </c>
      <c r="P839">
        <v>5489</v>
      </c>
      <c r="Q839">
        <v>0</v>
      </c>
      <c r="R839">
        <f t="shared" si="13"/>
        <v>-0.36302842565783067</v>
      </c>
      <c r="S839">
        <f>AVERAGE(R$4:R839)</f>
        <v>1.23476170714129</v>
      </c>
    </row>
    <row r="840" spans="2:19" x14ac:dyDescent="0.2">
      <c r="B840">
        <v>150000</v>
      </c>
      <c r="C840">
        <v>1200.18</v>
      </c>
      <c r="D840">
        <v>-22155.5</v>
      </c>
      <c r="E840">
        <v>120222</v>
      </c>
      <c r="F840">
        <v>99.896900000000002</v>
      </c>
      <c r="G840">
        <v>49.354700000000001</v>
      </c>
      <c r="H840">
        <v>5488</v>
      </c>
      <c r="I840">
        <v>0</v>
      </c>
      <c r="K840">
        <v>50000</v>
      </c>
      <c r="L840">
        <v>1199.78</v>
      </c>
      <c r="M840">
        <v>-22157.1</v>
      </c>
      <c r="N840">
        <v>120222</v>
      </c>
      <c r="O840">
        <v>210.84200000000001</v>
      </c>
      <c r="P840">
        <v>5489</v>
      </c>
      <c r="Q840">
        <v>0</v>
      </c>
      <c r="R840">
        <f t="shared" si="13"/>
        <v>2.4370809037900472</v>
      </c>
      <c r="S840">
        <f>AVERAGE(R$4:R840)</f>
        <v>1.2361981697418261</v>
      </c>
    </row>
    <row r="841" spans="2:19" x14ac:dyDescent="0.2">
      <c r="B841">
        <v>150000</v>
      </c>
      <c r="C841">
        <v>1200.1500000000001</v>
      </c>
      <c r="D841">
        <v>-22153.9</v>
      </c>
      <c r="E841">
        <v>120246</v>
      </c>
      <c r="F841">
        <v>-59.9694</v>
      </c>
      <c r="G841">
        <v>49.357999999999997</v>
      </c>
      <c r="H841">
        <v>5488</v>
      </c>
      <c r="I841">
        <v>0</v>
      </c>
      <c r="K841">
        <v>50000</v>
      </c>
      <c r="L841">
        <v>1199.96</v>
      </c>
      <c r="M841">
        <v>-22159.1</v>
      </c>
      <c r="N841">
        <v>120246</v>
      </c>
      <c r="O841">
        <v>80.978099999999998</v>
      </c>
      <c r="P841">
        <v>5489</v>
      </c>
      <c r="Q841">
        <v>0</v>
      </c>
      <c r="R841">
        <f t="shared" si="13"/>
        <v>-1.1632106413999281</v>
      </c>
      <c r="S841">
        <f>AVERAGE(R$4:R841)</f>
        <v>1.2333349134039482</v>
      </c>
    </row>
    <row r="842" spans="2:19" x14ac:dyDescent="0.2">
      <c r="B842">
        <v>150000</v>
      </c>
      <c r="C842">
        <v>1200.07</v>
      </c>
      <c r="D842">
        <v>-22154.400000000001</v>
      </c>
      <c r="E842">
        <v>120233</v>
      </c>
      <c r="F842">
        <v>79.9114</v>
      </c>
      <c r="G842">
        <v>49.356099999999998</v>
      </c>
      <c r="H842">
        <v>5488</v>
      </c>
      <c r="I842">
        <v>0</v>
      </c>
      <c r="K842">
        <v>50000</v>
      </c>
      <c r="L842">
        <v>1200.83</v>
      </c>
      <c r="M842">
        <v>-22155.9</v>
      </c>
      <c r="N842">
        <v>120233</v>
      </c>
      <c r="O842">
        <v>129.41999999999999</v>
      </c>
      <c r="P842">
        <v>5489</v>
      </c>
      <c r="Q842">
        <v>0</v>
      </c>
      <c r="R842">
        <f t="shared" si="13"/>
        <v>2.536880466468574</v>
      </c>
      <c r="S842">
        <f>AVERAGE(R$4:R842)</f>
        <v>1.2348886029785187</v>
      </c>
    </row>
    <row r="843" spans="2:19" x14ac:dyDescent="0.2">
      <c r="B843">
        <v>150000</v>
      </c>
      <c r="C843">
        <v>1200.17</v>
      </c>
      <c r="D843">
        <v>-22153.200000000001</v>
      </c>
      <c r="E843">
        <v>120236</v>
      </c>
      <c r="F843">
        <v>0.41313</v>
      </c>
      <c r="G843">
        <v>49.356499999999997</v>
      </c>
      <c r="H843">
        <v>5488</v>
      </c>
      <c r="I843">
        <v>0</v>
      </c>
      <c r="K843">
        <v>50000</v>
      </c>
      <c r="L843">
        <v>1199.96</v>
      </c>
      <c r="M843">
        <v>-22155.7</v>
      </c>
      <c r="N843">
        <v>120236</v>
      </c>
      <c r="O843">
        <v>194.82300000000001</v>
      </c>
      <c r="P843">
        <v>5489</v>
      </c>
      <c r="Q843">
        <v>0</v>
      </c>
      <c r="R843">
        <f t="shared" si="13"/>
        <v>1.5366618075786391</v>
      </c>
      <c r="S843">
        <f>AVERAGE(R$4:R843)</f>
        <v>1.2352478567935188</v>
      </c>
    </row>
    <row r="844" spans="2:19" x14ac:dyDescent="0.2">
      <c r="B844">
        <v>150000</v>
      </c>
      <c r="C844">
        <v>1199.77</v>
      </c>
      <c r="D844">
        <v>-22154.7</v>
      </c>
      <c r="E844">
        <v>120233</v>
      </c>
      <c r="F844">
        <v>45.196899999999999</v>
      </c>
      <c r="G844">
        <v>49.356200000000001</v>
      </c>
      <c r="H844">
        <v>5488</v>
      </c>
      <c r="I844">
        <v>0</v>
      </c>
      <c r="K844">
        <v>50000</v>
      </c>
      <c r="L844">
        <v>1200.53</v>
      </c>
      <c r="M844">
        <v>-22157.3</v>
      </c>
      <c r="N844">
        <v>120233</v>
      </c>
      <c r="O844">
        <v>157.10599999999999</v>
      </c>
      <c r="P844">
        <v>5489</v>
      </c>
      <c r="Q844">
        <v>0</v>
      </c>
      <c r="R844">
        <f t="shared" si="13"/>
        <v>1.4369351311943319</v>
      </c>
      <c r="S844">
        <f>AVERAGE(R$4:R844)</f>
        <v>1.2354876751935198</v>
      </c>
    </row>
    <row r="845" spans="2:19" x14ac:dyDescent="0.2">
      <c r="B845">
        <v>150000</v>
      </c>
      <c r="C845">
        <v>1200.2</v>
      </c>
      <c r="D845">
        <v>-22155.1</v>
      </c>
      <c r="E845">
        <v>120242</v>
      </c>
      <c r="F845">
        <v>-85.009500000000003</v>
      </c>
      <c r="G845">
        <v>49.357399999999998</v>
      </c>
      <c r="H845">
        <v>5488</v>
      </c>
      <c r="I845">
        <v>0</v>
      </c>
      <c r="K845">
        <v>50000</v>
      </c>
      <c r="L845">
        <v>1200.02</v>
      </c>
      <c r="M845">
        <v>-22157.3</v>
      </c>
      <c r="N845">
        <v>120242</v>
      </c>
      <c r="O845">
        <v>138.828</v>
      </c>
      <c r="P845">
        <v>5489</v>
      </c>
      <c r="Q845">
        <v>0</v>
      </c>
      <c r="R845">
        <f t="shared" si="13"/>
        <v>1.8370080174900068</v>
      </c>
      <c r="S845">
        <f>AVERAGE(R$4:R845)</f>
        <v>1.236202069899335</v>
      </c>
    </row>
    <row r="846" spans="2:19" x14ac:dyDescent="0.2">
      <c r="B846">
        <v>150000</v>
      </c>
      <c r="C846">
        <v>1200.6300000000001</v>
      </c>
      <c r="D846">
        <v>-22154</v>
      </c>
      <c r="E846">
        <v>120234</v>
      </c>
      <c r="F846">
        <v>14.0405</v>
      </c>
      <c r="G846">
        <v>49.356200000000001</v>
      </c>
      <c r="H846">
        <v>5488</v>
      </c>
      <c r="I846">
        <v>0</v>
      </c>
      <c r="K846">
        <v>50000</v>
      </c>
      <c r="L846">
        <v>1199.92</v>
      </c>
      <c r="M846">
        <v>-22158.2</v>
      </c>
      <c r="N846">
        <v>120234</v>
      </c>
      <c r="O846">
        <v>196.321</v>
      </c>
      <c r="P846">
        <v>5489</v>
      </c>
      <c r="Q846">
        <v>0</v>
      </c>
      <c r="R846">
        <f t="shared" si="13"/>
        <v>-0.16319241982637323</v>
      </c>
      <c r="S846">
        <f>AVERAGE(R$4:R846)</f>
        <v>1.2345420527110482</v>
      </c>
    </row>
    <row r="847" spans="2:19" x14ac:dyDescent="0.2">
      <c r="B847">
        <v>150000</v>
      </c>
      <c r="C847">
        <v>1200.0999999999999</v>
      </c>
      <c r="D847">
        <v>-22154</v>
      </c>
      <c r="E847">
        <v>120241</v>
      </c>
      <c r="F847">
        <v>-62.530299999999997</v>
      </c>
      <c r="G847">
        <v>49.357199999999999</v>
      </c>
      <c r="H847">
        <v>5488</v>
      </c>
      <c r="I847">
        <v>0</v>
      </c>
      <c r="K847">
        <v>50000</v>
      </c>
      <c r="L847">
        <v>1201.08</v>
      </c>
      <c r="M847">
        <v>-22156</v>
      </c>
      <c r="N847">
        <v>120241</v>
      </c>
      <c r="O847">
        <v>184.63800000000001</v>
      </c>
      <c r="P847">
        <v>5489</v>
      </c>
      <c r="Q847">
        <v>0</v>
      </c>
      <c r="R847">
        <f t="shared" si="13"/>
        <v>2.0368075801743544</v>
      </c>
      <c r="S847">
        <f>AVERAGE(R$4:R847)</f>
        <v>1.2354926042838721</v>
      </c>
    </row>
    <row r="848" spans="2:19" x14ac:dyDescent="0.2">
      <c r="B848">
        <v>150000</v>
      </c>
      <c r="C848">
        <v>1200.31</v>
      </c>
      <c r="D848">
        <v>-22154.400000000001</v>
      </c>
      <c r="E848">
        <v>120240</v>
      </c>
      <c r="F848">
        <v>-35.389600000000002</v>
      </c>
      <c r="G848">
        <v>49.357199999999999</v>
      </c>
      <c r="H848">
        <v>5488</v>
      </c>
      <c r="I848">
        <v>0</v>
      </c>
      <c r="K848">
        <v>50000</v>
      </c>
      <c r="L848">
        <v>1200.04</v>
      </c>
      <c r="M848">
        <v>-22154.3</v>
      </c>
      <c r="N848">
        <v>120240</v>
      </c>
      <c r="O848">
        <v>177.17099999999999</v>
      </c>
      <c r="P848">
        <v>5489</v>
      </c>
      <c r="Q848">
        <v>0</v>
      </c>
      <c r="R848">
        <f t="shared" si="13"/>
        <v>4.1368804664707568</v>
      </c>
      <c r="S848">
        <f>AVERAGE(R$4:R848)</f>
        <v>1.238926199387052</v>
      </c>
    </row>
    <row r="849" spans="2:19" x14ac:dyDescent="0.2">
      <c r="B849">
        <v>150000</v>
      </c>
      <c r="C849">
        <v>1200.1500000000001</v>
      </c>
      <c r="D849">
        <v>-22154.400000000001</v>
      </c>
      <c r="E849">
        <v>120236</v>
      </c>
      <c r="F849">
        <v>-6.7343100000000003E-2</v>
      </c>
      <c r="G849">
        <v>49.356499999999997</v>
      </c>
      <c r="H849">
        <v>5488</v>
      </c>
      <c r="I849">
        <v>0</v>
      </c>
      <c r="K849">
        <v>50000</v>
      </c>
      <c r="L849">
        <v>1199.95</v>
      </c>
      <c r="M849">
        <v>-22153.9</v>
      </c>
      <c r="N849">
        <v>120236</v>
      </c>
      <c r="O849">
        <v>229.887</v>
      </c>
      <c r="P849">
        <v>5489</v>
      </c>
      <c r="Q849">
        <v>0</v>
      </c>
      <c r="R849">
        <f t="shared" si="13"/>
        <v>4.536880466468574</v>
      </c>
      <c r="S849">
        <f>AVERAGE(R$4:R849)</f>
        <v>1.2428244904828929</v>
      </c>
    </row>
    <row r="850" spans="2:19" x14ac:dyDescent="0.2">
      <c r="B850">
        <v>150000</v>
      </c>
      <c r="C850">
        <v>1200.68</v>
      </c>
      <c r="D850">
        <v>-22154.799999999999</v>
      </c>
      <c r="E850">
        <v>120242</v>
      </c>
      <c r="F850">
        <v>22.145199999999999</v>
      </c>
      <c r="G850">
        <v>49.357399999999998</v>
      </c>
      <c r="H850">
        <v>5488</v>
      </c>
      <c r="I850">
        <v>0</v>
      </c>
      <c r="K850">
        <v>50000</v>
      </c>
      <c r="L850">
        <v>1200.3699999999999</v>
      </c>
      <c r="M850">
        <v>-22157.9</v>
      </c>
      <c r="N850">
        <v>120242</v>
      </c>
      <c r="O850">
        <v>88.935900000000004</v>
      </c>
      <c r="P850">
        <v>5489</v>
      </c>
      <c r="Q850">
        <v>0</v>
      </c>
      <c r="R850">
        <f t="shared" si="13"/>
        <v>0.93695335276424885</v>
      </c>
      <c r="S850">
        <f>AVERAGE(R$4:R850)</f>
        <v>1.2424633675339924</v>
      </c>
    </row>
    <row r="851" spans="2:19" x14ac:dyDescent="0.2">
      <c r="B851">
        <v>150000</v>
      </c>
      <c r="C851">
        <v>1199.48</v>
      </c>
      <c r="D851">
        <v>-22155.599999999999</v>
      </c>
      <c r="E851">
        <v>120227</v>
      </c>
      <c r="F851">
        <v>113.53</v>
      </c>
      <c r="G851">
        <v>49.355400000000003</v>
      </c>
      <c r="H851">
        <v>5488</v>
      </c>
      <c r="I851">
        <v>0</v>
      </c>
      <c r="K851">
        <v>50000</v>
      </c>
      <c r="L851">
        <v>1199.54</v>
      </c>
      <c r="M851">
        <v>-22159.4</v>
      </c>
      <c r="N851">
        <v>120227</v>
      </c>
      <c r="O851">
        <v>213.29900000000001</v>
      </c>
      <c r="P851">
        <v>5489</v>
      </c>
      <c r="Q851">
        <v>0</v>
      </c>
      <c r="R851">
        <f t="shared" si="13"/>
        <v>0.2370991253592365</v>
      </c>
      <c r="S851">
        <f>AVERAGE(R$4:R851)</f>
        <v>1.2412777964936921</v>
      </c>
    </row>
    <row r="852" spans="2:19" x14ac:dyDescent="0.2">
      <c r="B852">
        <v>150000</v>
      </c>
      <c r="C852">
        <v>1199.68</v>
      </c>
      <c r="D852">
        <v>-22152.7</v>
      </c>
      <c r="E852">
        <v>120236</v>
      </c>
      <c r="F852">
        <v>0.53503999999999996</v>
      </c>
      <c r="G852">
        <v>49.356499999999997</v>
      </c>
      <c r="H852">
        <v>5488</v>
      </c>
      <c r="I852">
        <v>0</v>
      </c>
      <c r="K852">
        <v>50000</v>
      </c>
      <c r="L852">
        <v>1199.74</v>
      </c>
      <c r="M852">
        <v>-22159.599999999999</v>
      </c>
      <c r="N852">
        <v>120236</v>
      </c>
      <c r="O852">
        <v>192.34700000000001</v>
      </c>
      <c r="P852">
        <v>5489</v>
      </c>
      <c r="Q852">
        <v>0</v>
      </c>
      <c r="R852">
        <f t="shared" si="13"/>
        <v>-2.8634293002905906</v>
      </c>
      <c r="S852">
        <f>AVERAGE(R$4:R852)</f>
        <v>1.2364430413738048</v>
      </c>
    </row>
    <row r="853" spans="2:19" x14ac:dyDescent="0.2">
      <c r="B853">
        <v>150000</v>
      </c>
      <c r="C853">
        <v>1200.5</v>
      </c>
      <c r="D853">
        <v>-22155.3</v>
      </c>
      <c r="E853">
        <v>120240</v>
      </c>
      <c r="F853">
        <v>53.786700000000003</v>
      </c>
      <c r="G853">
        <v>49.357199999999999</v>
      </c>
      <c r="H853">
        <v>5488</v>
      </c>
      <c r="I853">
        <v>0</v>
      </c>
      <c r="K853">
        <v>50000</v>
      </c>
      <c r="L853">
        <v>1199.69</v>
      </c>
      <c r="M853">
        <v>-22158.2</v>
      </c>
      <c r="N853">
        <v>120240</v>
      </c>
      <c r="O853">
        <v>199.71799999999999</v>
      </c>
      <c r="P853">
        <v>5489</v>
      </c>
      <c r="Q853">
        <v>0</v>
      </c>
      <c r="R853">
        <f t="shared" si="13"/>
        <v>1.137044460636389</v>
      </c>
      <c r="S853">
        <f>AVERAGE(R$4:R853)</f>
        <v>1.2363261018670548</v>
      </c>
    </row>
    <row r="854" spans="2:19" x14ac:dyDescent="0.2">
      <c r="B854">
        <v>150000</v>
      </c>
      <c r="C854">
        <v>1200.56</v>
      </c>
      <c r="D854">
        <v>-22151.8</v>
      </c>
      <c r="E854">
        <v>120230</v>
      </c>
      <c r="F854">
        <v>-13.211499999999999</v>
      </c>
      <c r="G854">
        <v>49.355699999999999</v>
      </c>
      <c r="H854">
        <v>5488</v>
      </c>
      <c r="I854">
        <v>0</v>
      </c>
      <c r="K854">
        <v>50000</v>
      </c>
      <c r="L854">
        <v>1199.77</v>
      </c>
      <c r="M854">
        <v>-22158.5</v>
      </c>
      <c r="N854">
        <v>120230</v>
      </c>
      <c r="O854">
        <v>180.279</v>
      </c>
      <c r="P854">
        <v>5489</v>
      </c>
      <c r="Q854">
        <v>0</v>
      </c>
      <c r="R854">
        <f t="shared" si="13"/>
        <v>-2.6635932944627712</v>
      </c>
      <c r="S854">
        <f>AVERAGE(R$4:R854)</f>
        <v>1.2317433528701927</v>
      </c>
    </row>
    <row r="855" spans="2:19" x14ac:dyDescent="0.2">
      <c r="B855">
        <v>150000</v>
      </c>
      <c r="C855">
        <v>1199.83</v>
      </c>
      <c r="D855">
        <v>-22155.8</v>
      </c>
      <c r="E855">
        <v>120235</v>
      </c>
      <c r="F855">
        <v>28.321000000000002</v>
      </c>
      <c r="G855">
        <v>49.356400000000001</v>
      </c>
      <c r="H855">
        <v>5488</v>
      </c>
      <c r="I855">
        <v>0</v>
      </c>
      <c r="K855">
        <v>50000</v>
      </c>
      <c r="L855">
        <v>1200.54</v>
      </c>
      <c r="M855">
        <v>-22157.200000000001</v>
      </c>
      <c r="N855">
        <v>120235</v>
      </c>
      <c r="O855">
        <v>121.38</v>
      </c>
      <c r="P855">
        <v>5489</v>
      </c>
      <c r="Q855">
        <v>0</v>
      </c>
      <c r="R855">
        <f t="shared" si="13"/>
        <v>2.6371355685078015</v>
      </c>
      <c r="S855">
        <f>AVERAGE(R$4:R855)</f>
        <v>1.2333928742500491</v>
      </c>
    </row>
    <row r="856" spans="2:19" x14ac:dyDescent="0.2">
      <c r="B856">
        <v>150000</v>
      </c>
      <c r="C856">
        <v>1199.5</v>
      </c>
      <c r="D856">
        <v>-22156.9</v>
      </c>
      <c r="E856">
        <v>120234</v>
      </c>
      <c r="F856">
        <v>104.999</v>
      </c>
      <c r="G856">
        <v>49.356200000000001</v>
      </c>
      <c r="H856">
        <v>5488</v>
      </c>
      <c r="I856">
        <v>0</v>
      </c>
      <c r="K856">
        <v>50000</v>
      </c>
      <c r="L856">
        <v>1199.9100000000001</v>
      </c>
      <c r="M856">
        <v>-22158.6</v>
      </c>
      <c r="N856">
        <v>120234</v>
      </c>
      <c r="O856">
        <v>187.696</v>
      </c>
      <c r="P856">
        <v>5489</v>
      </c>
      <c r="Q856">
        <v>0</v>
      </c>
      <c r="R856">
        <f t="shared" si="13"/>
        <v>2.337336005832185</v>
      </c>
      <c r="S856">
        <f>AVERAGE(R$4:R856)</f>
        <v>1.2346870631499107</v>
      </c>
    </row>
    <row r="857" spans="2:19" x14ac:dyDescent="0.2">
      <c r="B857">
        <v>150000</v>
      </c>
      <c r="C857">
        <v>1200.5899999999999</v>
      </c>
      <c r="D857">
        <v>-22153.4</v>
      </c>
      <c r="E857">
        <v>120237</v>
      </c>
      <c r="F857">
        <v>-88.186599999999999</v>
      </c>
      <c r="G857">
        <v>49.356699999999996</v>
      </c>
      <c r="H857">
        <v>5488</v>
      </c>
      <c r="I857">
        <v>0</v>
      </c>
      <c r="K857">
        <v>50000</v>
      </c>
      <c r="L857">
        <v>1199.1500000000001</v>
      </c>
      <c r="M857">
        <v>-22159.1</v>
      </c>
      <c r="N857">
        <v>120237</v>
      </c>
      <c r="O857">
        <v>166.52099999999999</v>
      </c>
      <c r="P857">
        <v>5489</v>
      </c>
      <c r="Q857">
        <v>0</v>
      </c>
      <c r="R857">
        <f t="shared" si="13"/>
        <v>-1.6633017492713407</v>
      </c>
      <c r="S857">
        <f>AVERAGE(R$4:R857)</f>
        <v>1.2312936336271694</v>
      </c>
    </row>
    <row r="858" spans="2:19" x14ac:dyDescent="0.2">
      <c r="B858">
        <v>150000</v>
      </c>
      <c r="C858">
        <v>1200.02</v>
      </c>
      <c r="D858">
        <v>-22156</v>
      </c>
      <c r="E858">
        <v>120242</v>
      </c>
      <c r="F858">
        <v>-24.2182</v>
      </c>
      <c r="G858">
        <v>49.357399999999998</v>
      </c>
      <c r="H858">
        <v>5488</v>
      </c>
      <c r="I858">
        <v>0</v>
      </c>
      <c r="K858">
        <v>50000</v>
      </c>
      <c r="L858">
        <v>1200.5899999999999</v>
      </c>
      <c r="M858">
        <v>-22156.7</v>
      </c>
      <c r="N858">
        <v>120242</v>
      </c>
      <c r="O858">
        <v>87.595100000000002</v>
      </c>
      <c r="P858">
        <v>5489</v>
      </c>
      <c r="Q858">
        <v>0</v>
      </c>
      <c r="R858">
        <f t="shared" si="13"/>
        <v>3.3371720116592769</v>
      </c>
      <c r="S858">
        <f>AVERAGE(R$4:R858)</f>
        <v>1.2337566492739904</v>
      </c>
    </row>
    <row r="859" spans="2:19" x14ac:dyDescent="0.2">
      <c r="B859">
        <v>150000</v>
      </c>
      <c r="C859">
        <v>1201.28</v>
      </c>
      <c r="D859">
        <v>-22154</v>
      </c>
      <c r="E859">
        <v>120233</v>
      </c>
      <c r="F859">
        <v>44.784799999999997</v>
      </c>
      <c r="G859">
        <v>49.356200000000001</v>
      </c>
      <c r="H859">
        <v>5488</v>
      </c>
      <c r="I859">
        <v>0</v>
      </c>
      <c r="K859">
        <v>50000</v>
      </c>
      <c r="L859">
        <v>1199.99</v>
      </c>
      <c r="M859">
        <v>-22159</v>
      </c>
      <c r="N859">
        <v>120233</v>
      </c>
      <c r="O859">
        <v>207.363</v>
      </c>
      <c r="P859">
        <v>5489</v>
      </c>
      <c r="Q859">
        <v>0</v>
      </c>
      <c r="R859">
        <f t="shared" si="13"/>
        <v>-0.96319241982564563</v>
      </c>
      <c r="S859">
        <f>AVERAGE(R$4:R859)</f>
        <v>1.2311901199876591</v>
      </c>
    </row>
    <row r="860" spans="2:19" x14ac:dyDescent="0.2">
      <c r="B860">
        <v>150000</v>
      </c>
      <c r="C860">
        <v>1199.58</v>
      </c>
      <c r="D860">
        <v>-22155.5</v>
      </c>
      <c r="E860">
        <v>120245</v>
      </c>
      <c r="F860">
        <v>-68.437700000000007</v>
      </c>
      <c r="G860">
        <v>49.357799999999997</v>
      </c>
      <c r="H860">
        <v>5488</v>
      </c>
      <c r="I860">
        <v>0</v>
      </c>
      <c r="K860">
        <v>50000</v>
      </c>
      <c r="L860">
        <v>1200.1400000000001</v>
      </c>
      <c r="M860">
        <v>-22155.8</v>
      </c>
      <c r="N860">
        <v>120245</v>
      </c>
      <c r="O860">
        <v>43.999600000000001</v>
      </c>
      <c r="P860">
        <v>5489</v>
      </c>
      <c r="Q860">
        <v>0</v>
      </c>
      <c r="R860">
        <f t="shared" si="13"/>
        <v>3.7370809037893196</v>
      </c>
      <c r="S860">
        <f>AVERAGE(R$4:R860)</f>
        <v>1.234114146573192</v>
      </c>
    </row>
    <row r="861" spans="2:19" x14ac:dyDescent="0.2">
      <c r="B861">
        <v>150000</v>
      </c>
      <c r="C861">
        <v>1199.42</v>
      </c>
      <c r="D861">
        <v>-22153.3</v>
      </c>
      <c r="E861">
        <v>120238</v>
      </c>
      <c r="F861">
        <v>-62.476199999999999</v>
      </c>
      <c r="G861">
        <v>49.356900000000003</v>
      </c>
      <c r="H861">
        <v>5488</v>
      </c>
      <c r="I861">
        <v>0</v>
      </c>
      <c r="K861">
        <v>50000</v>
      </c>
      <c r="L861">
        <v>1199.79</v>
      </c>
      <c r="M861">
        <v>-22159.3</v>
      </c>
      <c r="N861">
        <v>120238</v>
      </c>
      <c r="O861">
        <v>73.371099999999998</v>
      </c>
      <c r="P861">
        <v>5489</v>
      </c>
      <c r="Q861">
        <v>0</v>
      </c>
      <c r="R861">
        <f t="shared" si="13"/>
        <v>-1.963319970847806</v>
      </c>
      <c r="S861">
        <f>AVERAGE(R$4:R861)</f>
        <v>1.2303875333827246</v>
      </c>
    </row>
    <row r="862" spans="2:19" x14ac:dyDescent="0.2">
      <c r="B862">
        <v>150000</v>
      </c>
      <c r="C862">
        <v>1199.97</v>
      </c>
      <c r="D862">
        <v>-22155.599999999999</v>
      </c>
      <c r="E862">
        <v>120250</v>
      </c>
      <c r="F862">
        <v>-61.626899999999999</v>
      </c>
      <c r="G862">
        <v>49.358499999999999</v>
      </c>
      <c r="H862">
        <v>5488</v>
      </c>
      <c r="I862">
        <v>0</v>
      </c>
      <c r="K862">
        <v>50000</v>
      </c>
      <c r="L862">
        <v>1199.3499999999999</v>
      </c>
      <c r="M862">
        <v>-22159.4</v>
      </c>
      <c r="N862">
        <v>120250</v>
      </c>
      <c r="O862">
        <v>102.07599999999999</v>
      </c>
      <c r="P862">
        <v>5489</v>
      </c>
      <c r="Q862">
        <v>0</v>
      </c>
      <c r="R862">
        <f t="shared" si="13"/>
        <v>0.2370991253592365</v>
      </c>
      <c r="S862">
        <f>AVERAGE(R$4:R862)</f>
        <v>1.2292312022907299</v>
      </c>
    </row>
    <row r="863" spans="2:19" x14ac:dyDescent="0.2">
      <c r="B863">
        <v>150000</v>
      </c>
      <c r="C863">
        <v>1199.32</v>
      </c>
      <c r="D863">
        <v>-22155.8</v>
      </c>
      <c r="E863">
        <v>120253</v>
      </c>
      <c r="F863">
        <v>-110.42700000000001</v>
      </c>
      <c r="G863">
        <v>49.358800000000002</v>
      </c>
      <c r="H863">
        <v>5488</v>
      </c>
      <c r="I863">
        <v>0</v>
      </c>
      <c r="K863">
        <v>50000</v>
      </c>
      <c r="L863">
        <v>1199.4000000000001</v>
      </c>
      <c r="M863">
        <v>-22157.4</v>
      </c>
      <c r="N863">
        <v>120253</v>
      </c>
      <c r="O863">
        <v>19.069800000000001</v>
      </c>
      <c r="P863">
        <v>5489</v>
      </c>
      <c r="Q863">
        <v>0</v>
      </c>
      <c r="R863">
        <f t="shared" si="13"/>
        <v>2.4371355685070739</v>
      </c>
      <c r="S863">
        <f>AVERAGE(R$4:R863)</f>
        <v>1.2306357422514465</v>
      </c>
    </row>
    <row r="864" spans="2:19" x14ac:dyDescent="0.2">
      <c r="B864">
        <v>150000</v>
      </c>
      <c r="C864">
        <v>1198.71</v>
      </c>
      <c r="D864">
        <v>-22155.7</v>
      </c>
      <c r="E864">
        <v>120238</v>
      </c>
      <c r="F864">
        <v>-27.834499999999998</v>
      </c>
      <c r="G864">
        <v>49.3568</v>
      </c>
      <c r="H864">
        <v>5488</v>
      </c>
      <c r="I864">
        <v>0</v>
      </c>
      <c r="K864">
        <v>50000</v>
      </c>
      <c r="L864">
        <v>1200.33</v>
      </c>
      <c r="M864">
        <v>-22153.200000000001</v>
      </c>
      <c r="N864">
        <v>120238</v>
      </c>
      <c r="O864">
        <v>225.035</v>
      </c>
      <c r="P864">
        <v>5489</v>
      </c>
      <c r="Q864">
        <v>0</v>
      </c>
      <c r="R864">
        <f t="shared" si="13"/>
        <v>6.5371173469357018</v>
      </c>
      <c r="S864">
        <f>AVERAGE(R$4:R864)</f>
        <v>1.2367989032324969</v>
      </c>
    </row>
    <row r="865" spans="2:19" x14ac:dyDescent="0.2">
      <c r="B865">
        <v>150000</v>
      </c>
      <c r="C865">
        <v>1200.6400000000001</v>
      </c>
      <c r="D865">
        <v>-22154.3</v>
      </c>
      <c r="E865">
        <v>120247</v>
      </c>
      <c r="F865">
        <v>-63.006100000000004</v>
      </c>
      <c r="G865">
        <v>49.357999999999997</v>
      </c>
      <c r="H865">
        <v>5488</v>
      </c>
      <c r="I865">
        <v>0</v>
      </c>
      <c r="K865">
        <v>50000</v>
      </c>
      <c r="L865">
        <v>1200.9000000000001</v>
      </c>
      <c r="M865">
        <v>-22156</v>
      </c>
      <c r="N865">
        <v>120247</v>
      </c>
      <c r="O865">
        <v>39.031799999999997</v>
      </c>
      <c r="P865">
        <v>5489</v>
      </c>
      <c r="Q865">
        <v>0</v>
      </c>
      <c r="R865">
        <f t="shared" si="13"/>
        <v>2.3368622448942915</v>
      </c>
      <c r="S865">
        <f>AVERAGE(R$4:R865)</f>
        <v>1.23807507880287</v>
      </c>
    </row>
    <row r="866" spans="2:19" x14ac:dyDescent="0.2">
      <c r="B866">
        <v>150000</v>
      </c>
      <c r="C866">
        <v>1200.43</v>
      </c>
      <c r="D866">
        <v>-22152.5</v>
      </c>
      <c r="E866">
        <v>120232</v>
      </c>
      <c r="F866">
        <v>23.2911</v>
      </c>
      <c r="G866">
        <v>49.356000000000002</v>
      </c>
      <c r="H866">
        <v>5488</v>
      </c>
      <c r="I866">
        <v>0</v>
      </c>
      <c r="K866">
        <v>50000</v>
      </c>
      <c r="L866">
        <v>1199.81</v>
      </c>
      <c r="M866">
        <v>-22158.9</v>
      </c>
      <c r="N866">
        <v>120232</v>
      </c>
      <c r="O866">
        <v>207.173</v>
      </c>
      <c r="P866">
        <v>5489</v>
      </c>
      <c r="Q866">
        <v>0</v>
      </c>
      <c r="R866">
        <f t="shared" si="13"/>
        <v>-2.3634657434449764</v>
      </c>
      <c r="S866">
        <f>AVERAGE(R$4:R866)</f>
        <v>1.2339017985916907</v>
      </c>
    </row>
    <row r="867" spans="2:19" x14ac:dyDescent="0.2">
      <c r="B867">
        <v>150000</v>
      </c>
      <c r="C867">
        <v>1199.82</v>
      </c>
      <c r="D867">
        <v>-22156.9</v>
      </c>
      <c r="E867">
        <v>120228</v>
      </c>
      <c r="F867">
        <v>95.692999999999998</v>
      </c>
      <c r="G867">
        <v>49.355499999999999</v>
      </c>
      <c r="H867">
        <v>5488</v>
      </c>
      <c r="I867">
        <v>0</v>
      </c>
      <c r="K867">
        <v>50000</v>
      </c>
      <c r="L867">
        <v>1199.49</v>
      </c>
      <c r="M867">
        <v>-22159.5</v>
      </c>
      <c r="N867">
        <v>120228</v>
      </c>
      <c r="O867">
        <v>260.63</v>
      </c>
      <c r="P867">
        <v>5489</v>
      </c>
      <c r="Q867">
        <v>0</v>
      </c>
      <c r="R867">
        <f t="shared" si="13"/>
        <v>1.4373360058307298</v>
      </c>
      <c r="S867">
        <f>AVERAGE(R$4:R867)</f>
        <v>1.2341372548500691</v>
      </c>
    </row>
    <row r="868" spans="2:19" x14ac:dyDescent="0.2">
      <c r="B868">
        <v>150000</v>
      </c>
      <c r="C868">
        <v>1199.7</v>
      </c>
      <c r="D868">
        <v>-22154.5</v>
      </c>
      <c r="E868">
        <v>120242</v>
      </c>
      <c r="F868">
        <v>-39.007399999999997</v>
      </c>
      <c r="G868">
        <v>49.357399999999998</v>
      </c>
      <c r="H868">
        <v>5488</v>
      </c>
      <c r="I868">
        <v>0</v>
      </c>
      <c r="K868">
        <v>50000</v>
      </c>
      <c r="L868">
        <v>1200.47</v>
      </c>
      <c r="M868">
        <v>-22156.9</v>
      </c>
      <c r="N868">
        <v>120242</v>
      </c>
      <c r="O868">
        <v>103.846</v>
      </c>
      <c r="P868">
        <v>5489</v>
      </c>
      <c r="Q868">
        <v>0</v>
      </c>
      <c r="R868">
        <f t="shared" si="13"/>
        <v>1.6368986880443117</v>
      </c>
      <c r="S868">
        <f>AVERAGE(R$4:R868)</f>
        <v>1.234602875004051</v>
      </c>
    </row>
    <row r="869" spans="2:19" x14ac:dyDescent="0.2">
      <c r="B869">
        <v>150000</v>
      </c>
      <c r="C869">
        <v>1200</v>
      </c>
      <c r="D869">
        <v>-22154.400000000001</v>
      </c>
      <c r="E869">
        <v>120244</v>
      </c>
      <c r="F869">
        <v>-37.007399999999997</v>
      </c>
      <c r="G869">
        <v>49.357599999999998</v>
      </c>
      <c r="H869">
        <v>5488</v>
      </c>
      <c r="I869">
        <v>0</v>
      </c>
      <c r="K869">
        <v>50000</v>
      </c>
      <c r="L869">
        <v>1199.81</v>
      </c>
      <c r="M869">
        <v>-22157.200000000001</v>
      </c>
      <c r="N869">
        <v>120244</v>
      </c>
      <c r="O869">
        <v>98.405699999999996</v>
      </c>
      <c r="P869">
        <v>5489</v>
      </c>
      <c r="Q869">
        <v>0</v>
      </c>
      <c r="R869">
        <f t="shared" si="13"/>
        <v>1.2368804664693016</v>
      </c>
      <c r="S869">
        <f>AVERAGE(R$4:R869)</f>
        <v>1.2346055050172904</v>
      </c>
    </row>
    <row r="870" spans="2:19" x14ac:dyDescent="0.2">
      <c r="B870">
        <v>150000</v>
      </c>
      <c r="C870">
        <v>1200.32</v>
      </c>
      <c r="D870">
        <v>-22152.7</v>
      </c>
      <c r="E870">
        <v>120240</v>
      </c>
      <c r="F870">
        <v>-26.982500000000002</v>
      </c>
      <c r="G870">
        <v>49.357199999999999</v>
      </c>
      <c r="H870">
        <v>5488</v>
      </c>
      <c r="I870">
        <v>0</v>
      </c>
      <c r="K870">
        <v>50000</v>
      </c>
      <c r="L870">
        <v>1199.53</v>
      </c>
      <c r="M870">
        <v>-22151.3</v>
      </c>
      <c r="N870">
        <v>120240</v>
      </c>
      <c r="O870">
        <v>219.929</v>
      </c>
      <c r="P870">
        <v>5489</v>
      </c>
      <c r="Q870">
        <v>0</v>
      </c>
      <c r="R870">
        <f t="shared" si="13"/>
        <v>5.4365706997086818</v>
      </c>
      <c r="S870">
        <f>AVERAGE(R$4:R870)</f>
        <v>1.2394520623352734</v>
      </c>
    </row>
    <row r="871" spans="2:19" x14ac:dyDescent="0.2">
      <c r="B871">
        <v>150000</v>
      </c>
      <c r="C871">
        <v>1199.3900000000001</v>
      </c>
      <c r="D871">
        <v>-22153</v>
      </c>
      <c r="E871">
        <v>120251</v>
      </c>
      <c r="F871">
        <v>-143.833</v>
      </c>
      <c r="G871">
        <v>49.358600000000003</v>
      </c>
      <c r="H871">
        <v>5488</v>
      </c>
      <c r="I871">
        <v>0</v>
      </c>
      <c r="K871">
        <v>50000</v>
      </c>
      <c r="L871">
        <v>1199.9000000000001</v>
      </c>
      <c r="M871">
        <v>-22157.200000000001</v>
      </c>
      <c r="N871">
        <v>120251</v>
      </c>
      <c r="O871">
        <v>81.0047</v>
      </c>
      <c r="P871">
        <v>5489</v>
      </c>
      <c r="Q871">
        <v>0</v>
      </c>
      <c r="R871">
        <f t="shared" si="13"/>
        <v>-0.16337463557283627</v>
      </c>
      <c r="S871">
        <f>AVERAGE(R$4:R871)</f>
        <v>1.2378359025450567</v>
      </c>
    </row>
    <row r="872" spans="2:19" x14ac:dyDescent="0.2">
      <c r="B872">
        <v>150000</v>
      </c>
      <c r="C872">
        <v>1199.5899999999999</v>
      </c>
      <c r="D872">
        <v>-22155.599999999999</v>
      </c>
      <c r="E872">
        <v>120238</v>
      </c>
      <c r="F872">
        <v>-17.606200000000001</v>
      </c>
      <c r="G872">
        <v>49.356900000000003</v>
      </c>
      <c r="H872">
        <v>5488</v>
      </c>
      <c r="I872">
        <v>0</v>
      </c>
      <c r="K872">
        <v>50000</v>
      </c>
      <c r="L872">
        <v>1200.1600000000001</v>
      </c>
      <c r="M872">
        <v>-22158.400000000001</v>
      </c>
      <c r="N872">
        <v>120238</v>
      </c>
      <c r="O872">
        <v>133.16399999999999</v>
      </c>
      <c r="P872">
        <v>5489</v>
      </c>
      <c r="Q872">
        <v>0</v>
      </c>
      <c r="R872">
        <f t="shared" si="13"/>
        <v>1.2370991253592365</v>
      </c>
      <c r="S872">
        <f>AVERAGE(R$4:R872)</f>
        <v>1.2378350547001939</v>
      </c>
    </row>
    <row r="873" spans="2:19" x14ac:dyDescent="0.2">
      <c r="B873">
        <v>150000</v>
      </c>
      <c r="C873">
        <v>1199.3599999999999</v>
      </c>
      <c r="D873">
        <v>-22154.9</v>
      </c>
      <c r="E873">
        <v>120242</v>
      </c>
      <c r="F873">
        <v>-40.666400000000003</v>
      </c>
      <c r="G873">
        <v>49.357300000000002</v>
      </c>
      <c r="H873">
        <v>5488</v>
      </c>
      <c r="I873">
        <v>0</v>
      </c>
      <c r="K873">
        <v>50000</v>
      </c>
      <c r="L873">
        <v>1199.74</v>
      </c>
      <c r="M873">
        <v>-22157.9</v>
      </c>
      <c r="N873">
        <v>120242</v>
      </c>
      <c r="O873">
        <v>114.81399999999999</v>
      </c>
      <c r="P873">
        <v>5489</v>
      </c>
      <c r="Q873">
        <v>0</v>
      </c>
      <c r="R873">
        <f t="shared" si="13"/>
        <v>1.0369715743399865</v>
      </c>
      <c r="S873">
        <f>AVERAGE(R$4:R873)</f>
        <v>1.2376041771365613</v>
      </c>
    </row>
    <row r="874" spans="2:19" x14ac:dyDescent="0.2">
      <c r="B874">
        <v>150000</v>
      </c>
      <c r="C874">
        <v>1200.07</v>
      </c>
      <c r="D874">
        <v>-22155.3</v>
      </c>
      <c r="E874">
        <v>120236</v>
      </c>
      <c r="F874">
        <v>61.177799999999998</v>
      </c>
      <c r="G874">
        <v>49.356499999999997</v>
      </c>
      <c r="H874">
        <v>5488</v>
      </c>
      <c r="I874">
        <v>0</v>
      </c>
      <c r="K874">
        <v>50000</v>
      </c>
      <c r="L874">
        <v>1200.19</v>
      </c>
      <c r="M874">
        <v>-22160.400000000001</v>
      </c>
      <c r="N874">
        <v>120236</v>
      </c>
      <c r="O874">
        <v>314.61200000000002</v>
      </c>
      <c r="P874">
        <v>5489</v>
      </c>
      <c r="Q874">
        <v>0</v>
      </c>
      <c r="R874">
        <f t="shared" si="13"/>
        <v>-1.0629555393643386</v>
      </c>
      <c r="S874">
        <f>AVERAGE(R$4:R874)</f>
        <v>1.2349628915837476</v>
      </c>
    </row>
    <row r="875" spans="2:19" x14ac:dyDescent="0.2">
      <c r="B875">
        <v>150000</v>
      </c>
      <c r="C875">
        <v>1199.94</v>
      </c>
      <c r="D875">
        <v>-22153.7</v>
      </c>
      <c r="E875">
        <v>120239</v>
      </c>
      <c r="F875">
        <v>-65.671499999999995</v>
      </c>
      <c r="G875">
        <v>49.356999999999999</v>
      </c>
      <c r="H875">
        <v>5488</v>
      </c>
      <c r="I875">
        <v>0</v>
      </c>
      <c r="K875">
        <v>50000</v>
      </c>
      <c r="L875">
        <v>1200.47</v>
      </c>
      <c r="M875">
        <v>-22158.3</v>
      </c>
      <c r="N875">
        <v>120239</v>
      </c>
      <c r="O875">
        <v>141.87899999999999</v>
      </c>
      <c r="P875">
        <v>5489</v>
      </c>
      <c r="Q875">
        <v>0</v>
      </c>
      <c r="R875">
        <f t="shared" si="13"/>
        <v>-0.56324708454849315</v>
      </c>
      <c r="S875">
        <f>AVERAGE(R$4:R875)</f>
        <v>1.2329007241799261</v>
      </c>
    </row>
    <row r="876" spans="2:19" x14ac:dyDescent="0.2">
      <c r="B876">
        <v>150000</v>
      </c>
      <c r="C876">
        <v>1199.97</v>
      </c>
      <c r="D876">
        <v>-22154.400000000001</v>
      </c>
      <c r="E876">
        <v>120234</v>
      </c>
      <c r="F876">
        <v>10.7887</v>
      </c>
      <c r="G876">
        <v>49.356200000000001</v>
      </c>
      <c r="H876">
        <v>5488</v>
      </c>
      <c r="I876">
        <v>0</v>
      </c>
      <c r="K876">
        <v>50000</v>
      </c>
      <c r="L876">
        <v>1200.75</v>
      </c>
      <c r="M876">
        <v>-22155.5</v>
      </c>
      <c r="N876">
        <v>120234</v>
      </c>
      <c r="O876">
        <v>312.14499999999998</v>
      </c>
      <c r="P876">
        <v>5489</v>
      </c>
      <c r="Q876">
        <v>0</v>
      </c>
      <c r="R876">
        <f t="shared" si="13"/>
        <v>2.9368804664700292</v>
      </c>
      <c r="S876">
        <f>AVERAGE(R$4:R876)</f>
        <v>1.2348525910095827</v>
      </c>
    </row>
    <row r="877" spans="2:19" x14ac:dyDescent="0.2">
      <c r="B877">
        <v>150000</v>
      </c>
      <c r="C877">
        <v>1200.3599999999999</v>
      </c>
      <c r="D877">
        <v>-22154.400000000001</v>
      </c>
      <c r="E877">
        <v>120243</v>
      </c>
      <c r="F877">
        <v>-50.811500000000002</v>
      </c>
      <c r="G877">
        <v>49.357500000000002</v>
      </c>
      <c r="H877">
        <v>5488</v>
      </c>
      <c r="I877">
        <v>0</v>
      </c>
      <c r="K877">
        <v>50000</v>
      </c>
      <c r="L877">
        <v>1199.52</v>
      </c>
      <c r="M877">
        <v>-22160.1</v>
      </c>
      <c r="N877">
        <v>120243</v>
      </c>
      <c r="O877">
        <v>230.054</v>
      </c>
      <c r="P877">
        <v>5489</v>
      </c>
      <c r="Q877">
        <v>0</v>
      </c>
      <c r="R877">
        <f t="shared" si="13"/>
        <v>-1.6631195335285156</v>
      </c>
      <c r="S877">
        <f>AVERAGE(R$4:R877)</f>
        <v>1.2315368334300196</v>
      </c>
    </row>
    <row r="878" spans="2:19" x14ac:dyDescent="0.2">
      <c r="B878">
        <v>150000</v>
      </c>
      <c r="C878">
        <v>1200.0999999999999</v>
      </c>
      <c r="D878">
        <v>-22153.8</v>
      </c>
      <c r="E878">
        <v>120224</v>
      </c>
      <c r="F878">
        <v>41.692900000000002</v>
      </c>
      <c r="G878">
        <v>49.354999999999997</v>
      </c>
      <c r="H878">
        <v>5488</v>
      </c>
      <c r="I878">
        <v>0</v>
      </c>
      <c r="K878">
        <v>50000</v>
      </c>
      <c r="L878">
        <v>1200.67</v>
      </c>
      <c r="M878">
        <v>-22159.4</v>
      </c>
      <c r="N878">
        <v>120224</v>
      </c>
      <c r="O878">
        <v>349.62900000000002</v>
      </c>
      <c r="P878">
        <v>5489</v>
      </c>
      <c r="Q878">
        <v>0</v>
      </c>
      <c r="R878">
        <f t="shared" si="13"/>
        <v>-1.5632288629785762</v>
      </c>
      <c r="S878">
        <f>AVERAGE(R$4:R878)</f>
        <v>1.228342815491267</v>
      </c>
    </row>
    <row r="879" spans="2:19" x14ac:dyDescent="0.2">
      <c r="B879">
        <v>150000</v>
      </c>
      <c r="C879">
        <v>1199.79</v>
      </c>
      <c r="D879">
        <v>-22156.6</v>
      </c>
      <c r="E879">
        <v>120234</v>
      </c>
      <c r="F879">
        <v>109.45</v>
      </c>
      <c r="G879">
        <v>49.356299999999997</v>
      </c>
      <c r="H879">
        <v>5488</v>
      </c>
      <c r="I879">
        <v>0</v>
      </c>
      <c r="K879">
        <v>50000</v>
      </c>
      <c r="L879">
        <v>1199.82</v>
      </c>
      <c r="M879">
        <v>-22157.1</v>
      </c>
      <c r="N879">
        <v>120234</v>
      </c>
      <c r="O879">
        <v>147.666</v>
      </c>
      <c r="P879">
        <v>5489</v>
      </c>
      <c r="Q879">
        <v>0</v>
      </c>
      <c r="R879">
        <f t="shared" si="13"/>
        <v>3.5372813411049719</v>
      </c>
      <c r="S879">
        <f>AVERAGE(R$4:R879)</f>
        <v>1.2309785900638852</v>
      </c>
    </row>
    <row r="880" spans="2:19" x14ac:dyDescent="0.2">
      <c r="B880">
        <v>150000</v>
      </c>
      <c r="C880">
        <v>1200.07</v>
      </c>
      <c r="D880">
        <v>-22153.3</v>
      </c>
      <c r="E880">
        <v>120243</v>
      </c>
      <c r="F880">
        <v>-34.051699999999997</v>
      </c>
      <c r="G880">
        <v>49.357500000000002</v>
      </c>
      <c r="H880">
        <v>5488</v>
      </c>
      <c r="I880">
        <v>0</v>
      </c>
      <c r="K880">
        <v>50000</v>
      </c>
      <c r="L880">
        <v>1201.4100000000001</v>
      </c>
      <c r="M880">
        <v>-22154.799999999999</v>
      </c>
      <c r="N880">
        <v>120243</v>
      </c>
      <c r="O880">
        <v>260.74799999999999</v>
      </c>
      <c r="P880">
        <v>5489</v>
      </c>
      <c r="Q880">
        <v>0</v>
      </c>
      <c r="R880">
        <f t="shared" si="13"/>
        <v>2.536680029152194</v>
      </c>
      <c r="S880">
        <f>AVERAGE(R$4:R880)</f>
        <v>1.2324674172464261</v>
      </c>
    </row>
    <row r="881" spans="2:19" x14ac:dyDescent="0.2">
      <c r="B881">
        <v>150000</v>
      </c>
      <c r="C881">
        <v>1198.8599999999999</v>
      </c>
      <c r="D881">
        <v>-22155.4</v>
      </c>
      <c r="E881">
        <v>120242</v>
      </c>
      <c r="F881">
        <v>-120.721</v>
      </c>
      <c r="G881">
        <v>49.357300000000002</v>
      </c>
      <c r="H881">
        <v>5488</v>
      </c>
      <c r="I881">
        <v>0</v>
      </c>
      <c r="K881">
        <v>50000</v>
      </c>
      <c r="L881">
        <v>1199.75</v>
      </c>
      <c r="M881">
        <v>-22154.6</v>
      </c>
      <c r="N881">
        <v>120242</v>
      </c>
      <c r="O881">
        <v>57.976700000000001</v>
      </c>
      <c r="P881">
        <v>5489</v>
      </c>
      <c r="Q881">
        <v>0</v>
      </c>
      <c r="R881">
        <f t="shared" si="13"/>
        <v>4.8370626822179474</v>
      </c>
      <c r="S881">
        <f>AVERAGE(R$4:R881)</f>
        <v>1.2365728788238424</v>
      </c>
    </row>
    <row r="882" spans="2:19" x14ac:dyDescent="0.2">
      <c r="B882">
        <v>150000</v>
      </c>
      <c r="C882">
        <v>1200.68</v>
      </c>
      <c r="D882">
        <v>-22153.5</v>
      </c>
      <c r="E882">
        <v>120235</v>
      </c>
      <c r="F882">
        <v>81.174999999999997</v>
      </c>
      <c r="G882">
        <v>49.356400000000001</v>
      </c>
      <c r="H882">
        <v>5488</v>
      </c>
      <c r="I882">
        <v>0</v>
      </c>
      <c r="K882">
        <v>50000</v>
      </c>
      <c r="L882">
        <v>1199.92</v>
      </c>
      <c r="M882">
        <v>-22158.400000000001</v>
      </c>
      <c r="N882">
        <v>120235</v>
      </c>
      <c r="O882">
        <v>220.83099999999999</v>
      </c>
      <c r="P882">
        <v>5489</v>
      </c>
      <c r="Q882">
        <v>0</v>
      </c>
      <c r="R882">
        <f t="shared" si="13"/>
        <v>-0.86328352770215133</v>
      </c>
      <c r="S882">
        <f>AVERAGE(R$4:R882)</f>
        <v>1.2341839636855876</v>
      </c>
    </row>
    <row r="883" spans="2:19" x14ac:dyDescent="0.2">
      <c r="B883">
        <v>150000</v>
      </c>
      <c r="C883">
        <v>1200.3900000000001</v>
      </c>
      <c r="D883">
        <v>-22155.7</v>
      </c>
      <c r="E883">
        <v>120225</v>
      </c>
      <c r="F883">
        <v>129.261</v>
      </c>
      <c r="G883">
        <v>49.3551</v>
      </c>
      <c r="H883">
        <v>5488</v>
      </c>
      <c r="I883">
        <v>0</v>
      </c>
      <c r="K883">
        <v>50000</v>
      </c>
      <c r="L883">
        <v>1200.8</v>
      </c>
      <c r="M883">
        <v>-22158.1</v>
      </c>
      <c r="N883">
        <v>120225</v>
      </c>
      <c r="O883">
        <v>261.27100000000002</v>
      </c>
      <c r="P883">
        <v>5489</v>
      </c>
      <c r="Q883">
        <v>0</v>
      </c>
      <c r="R883">
        <f t="shared" si="13"/>
        <v>1.6371173469378846</v>
      </c>
      <c r="S883">
        <f>AVERAGE(R$4:R883)</f>
        <v>1.2346418425301926</v>
      </c>
    </row>
    <row r="884" spans="2:19" x14ac:dyDescent="0.2">
      <c r="B884">
        <v>150000</v>
      </c>
      <c r="C884">
        <v>1200.47</v>
      </c>
      <c r="D884">
        <v>-22152.799999999999</v>
      </c>
      <c r="E884">
        <v>120236</v>
      </c>
      <c r="F884">
        <v>-15.3559</v>
      </c>
      <c r="G884">
        <v>49.356499999999997</v>
      </c>
      <c r="H884">
        <v>5488</v>
      </c>
      <c r="I884">
        <v>0</v>
      </c>
      <c r="K884">
        <v>50000</v>
      </c>
      <c r="L884">
        <v>1199.5</v>
      </c>
      <c r="M884">
        <v>-22156.799999999999</v>
      </c>
      <c r="N884">
        <v>120236</v>
      </c>
      <c r="O884">
        <v>134.52600000000001</v>
      </c>
      <c r="P884">
        <v>5489</v>
      </c>
      <c r="Q884">
        <v>0</v>
      </c>
      <c r="R884">
        <f t="shared" si="13"/>
        <v>3.6588921280781506E-2</v>
      </c>
      <c r="S884">
        <f>AVERAGE(R$4:R884)</f>
        <v>1.2332819640724746</v>
      </c>
    </row>
    <row r="885" spans="2:19" x14ac:dyDescent="0.2">
      <c r="B885">
        <v>150000</v>
      </c>
      <c r="C885">
        <v>1199.8599999999999</v>
      </c>
      <c r="D885">
        <v>-22155.200000000001</v>
      </c>
      <c r="E885">
        <v>120250</v>
      </c>
      <c r="F885">
        <v>-69.425899999999999</v>
      </c>
      <c r="G885">
        <v>49.358499999999999</v>
      </c>
      <c r="H885">
        <v>5488</v>
      </c>
      <c r="I885">
        <v>0</v>
      </c>
      <c r="K885">
        <v>50000</v>
      </c>
      <c r="L885">
        <v>1198.6199999999999</v>
      </c>
      <c r="M885">
        <v>-22159.200000000001</v>
      </c>
      <c r="N885">
        <v>120250</v>
      </c>
      <c r="O885">
        <v>31.528600000000001</v>
      </c>
      <c r="P885">
        <v>5489</v>
      </c>
      <c r="Q885">
        <v>0</v>
      </c>
      <c r="R885">
        <f t="shared" si="13"/>
        <v>3.7026239064289257E-2</v>
      </c>
      <c r="S885">
        <f>AVERAGE(R$4:R885)</f>
        <v>1.2319256650645289</v>
      </c>
    </row>
    <row r="886" spans="2:19" x14ac:dyDescent="0.2">
      <c r="B886">
        <v>150000</v>
      </c>
      <c r="C886">
        <v>1199.77</v>
      </c>
      <c r="D886">
        <v>-22154.5</v>
      </c>
      <c r="E886">
        <v>120235</v>
      </c>
      <c r="F886">
        <v>51.246400000000001</v>
      </c>
      <c r="G886">
        <v>49.356499999999997</v>
      </c>
      <c r="H886">
        <v>5488</v>
      </c>
      <c r="I886">
        <v>0</v>
      </c>
      <c r="K886">
        <v>50000</v>
      </c>
      <c r="L886">
        <v>1199.1300000000001</v>
      </c>
      <c r="M886">
        <v>-22154.6</v>
      </c>
      <c r="N886">
        <v>120235</v>
      </c>
      <c r="O886">
        <v>127.398</v>
      </c>
      <c r="P886">
        <v>5489</v>
      </c>
      <c r="Q886">
        <v>0</v>
      </c>
      <c r="R886">
        <f t="shared" si="13"/>
        <v>3.9368986880472221</v>
      </c>
      <c r="S886">
        <f>AVERAGE(R$4:R886)</f>
        <v>1.2349890546715308</v>
      </c>
    </row>
    <row r="887" spans="2:19" x14ac:dyDescent="0.2">
      <c r="B887">
        <v>150000</v>
      </c>
      <c r="C887">
        <v>1200.04</v>
      </c>
      <c r="D887">
        <v>-22154.7</v>
      </c>
      <c r="E887">
        <v>120235</v>
      </c>
      <c r="F887">
        <v>-17.805</v>
      </c>
      <c r="G887">
        <v>49.356499999999997</v>
      </c>
      <c r="H887">
        <v>5488</v>
      </c>
      <c r="I887">
        <v>0</v>
      </c>
      <c r="K887">
        <v>50000</v>
      </c>
      <c r="L887">
        <v>1199.5</v>
      </c>
      <c r="M887">
        <v>-22159.4</v>
      </c>
      <c r="N887">
        <v>120235</v>
      </c>
      <c r="O887">
        <v>252.32300000000001</v>
      </c>
      <c r="P887">
        <v>5489</v>
      </c>
      <c r="Q887">
        <v>0</v>
      </c>
      <c r="R887">
        <f t="shared" si="13"/>
        <v>-0.66306486880785087</v>
      </c>
      <c r="S887">
        <f>AVERAGE(R$4:R887)</f>
        <v>1.2328419348485904</v>
      </c>
    </row>
    <row r="888" spans="2:19" x14ac:dyDescent="0.2">
      <c r="B888">
        <v>150000</v>
      </c>
      <c r="C888">
        <v>1199.42</v>
      </c>
      <c r="D888">
        <v>-22155</v>
      </c>
      <c r="E888">
        <v>120241</v>
      </c>
      <c r="F888">
        <v>-22.0246</v>
      </c>
      <c r="G888">
        <v>49.357199999999999</v>
      </c>
      <c r="H888">
        <v>5488</v>
      </c>
      <c r="I888">
        <v>0</v>
      </c>
      <c r="K888">
        <v>50000</v>
      </c>
      <c r="L888">
        <v>1200.19</v>
      </c>
      <c r="M888">
        <v>-22158.799999999999</v>
      </c>
      <c r="N888">
        <v>120241</v>
      </c>
      <c r="O888">
        <v>161.33000000000001</v>
      </c>
      <c r="P888">
        <v>5489</v>
      </c>
      <c r="Q888">
        <v>0</v>
      </c>
      <c r="R888">
        <f t="shared" si="13"/>
        <v>0.23698979591790703</v>
      </c>
      <c r="S888">
        <f>AVERAGE(R$4:R888)</f>
        <v>1.2317166781944313</v>
      </c>
    </row>
    <row r="889" spans="2:19" x14ac:dyDescent="0.2">
      <c r="B889">
        <v>150000</v>
      </c>
      <c r="C889">
        <v>1199.79</v>
      </c>
      <c r="D889">
        <v>-22154.3</v>
      </c>
      <c r="E889">
        <v>120248</v>
      </c>
      <c r="F889">
        <v>-75.487499999999997</v>
      </c>
      <c r="G889">
        <v>49.358199999999997</v>
      </c>
      <c r="H889">
        <v>5488</v>
      </c>
      <c r="I889">
        <v>0</v>
      </c>
      <c r="K889">
        <v>50000</v>
      </c>
      <c r="L889">
        <v>1199.3</v>
      </c>
      <c r="M889">
        <v>-22159</v>
      </c>
      <c r="N889">
        <v>120248</v>
      </c>
      <c r="O889">
        <v>116.64100000000001</v>
      </c>
      <c r="P889">
        <v>5489</v>
      </c>
      <c r="Q889">
        <v>0</v>
      </c>
      <c r="R889">
        <f t="shared" si="13"/>
        <v>-0.66313775510570849</v>
      </c>
      <c r="S889">
        <f>AVERAGE(R$4:R889)</f>
        <v>1.2295780163058307</v>
      </c>
    </row>
    <row r="890" spans="2:19" x14ac:dyDescent="0.2">
      <c r="B890">
        <v>150000</v>
      </c>
      <c r="C890">
        <v>1199.4100000000001</v>
      </c>
      <c r="D890">
        <v>-22155.8</v>
      </c>
      <c r="E890">
        <v>120235</v>
      </c>
      <c r="F890">
        <v>11.5405</v>
      </c>
      <c r="G890">
        <v>49.356499999999997</v>
      </c>
      <c r="H890">
        <v>5488</v>
      </c>
      <c r="I890">
        <v>0</v>
      </c>
      <c r="K890">
        <v>50000</v>
      </c>
      <c r="L890">
        <v>1200.57</v>
      </c>
      <c r="M890">
        <v>-22155.8</v>
      </c>
      <c r="N890">
        <v>120235</v>
      </c>
      <c r="O890">
        <v>166.24799999999999</v>
      </c>
      <c r="P890">
        <v>5489</v>
      </c>
      <c r="Q890">
        <v>0</v>
      </c>
      <c r="R890">
        <f t="shared" si="13"/>
        <v>4.0371355685092567</v>
      </c>
      <c r="S890">
        <f>AVERAGE(R$4:R890)</f>
        <v>1.2327432446623172</v>
      </c>
    </row>
    <row r="891" spans="2:19" x14ac:dyDescent="0.2">
      <c r="B891">
        <v>150000</v>
      </c>
      <c r="C891">
        <v>1200.82</v>
      </c>
      <c r="D891">
        <v>-22154.6</v>
      </c>
      <c r="E891">
        <v>120248</v>
      </c>
      <c r="F891">
        <v>40.354300000000002</v>
      </c>
      <c r="G891">
        <v>49.358199999999997</v>
      </c>
      <c r="H891">
        <v>5488</v>
      </c>
      <c r="I891">
        <v>0</v>
      </c>
      <c r="K891">
        <v>50000</v>
      </c>
      <c r="L891">
        <v>1199.04</v>
      </c>
      <c r="M891">
        <v>-22159.200000000001</v>
      </c>
      <c r="N891">
        <v>120248</v>
      </c>
      <c r="O891">
        <v>80.676699999999997</v>
      </c>
      <c r="P891">
        <v>5489</v>
      </c>
      <c r="Q891">
        <v>0</v>
      </c>
      <c r="R891">
        <f t="shared" si="13"/>
        <v>-0.56308309038286097</v>
      </c>
      <c r="S891">
        <f>AVERAGE(R$4:R891)</f>
        <v>1.2307209177084375</v>
      </c>
    </row>
    <row r="892" spans="2:19" x14ac:dyDescent="0.2">
      <c r="B892">
        <v>150000</v>
      </c>
      <c r="C892">
        <v>1199.56</v>
      </c>
      <c r="D892">
        <v>-22155.8</v>
      </c>
      <c r="E892">
        <v>120242</v>
      </c>
      <c r="F892">
        <v>-30.561499999999999</v>
      </c>
      <c r="G892">
        <v>49.357399999999998</v>
      </c>
      <c r="H892">
        <v>5488</v>
      </c>
      <c r="I892">
        <v>0</v>
      </c>
      <c r="K892">
        <v>50000</v>
      </c>
      <c r="L892">
        <v>1199.6500000000001</v>
      </c>
      <c r="M892">
        <v>-22160</v>
      </c>
      <c r="N892">
        <v>120242</v>
      </c>
      <c r="O892">
        <v>164.11600000000001</v>
      </c>
      <c r="P892">
        <v>5489</v>
      </c>
      <c r="Q892">
        <v>0</v>
      </c>
      <c r="R892">
        <f t="shared" si="13"/>
        <v>-0.1628644314914709</v>
      </c>
      <c r="S892">
        <f>AVERAGE(R$4:R892)</f>
        <v>1.2291533301390336</v>
      </c>
    </row>
    <row r="893" spans="2:19" x14ac:dyDescent="0.2">
      <c r="B893">
        <v>150000</v>
      </c>
      <c r="C893">
        <v>1199.83</v>
      </c>
      <c r="D893">
        <v>-22155.1</v>
      </c>
      <c r="E893">
        <v>120242</v>
      </c>
      <c r="F893">
        <v>-24.2332</v>
      </c>
      <c r="G893">
        <v>49.357399999999998</v>
      </c>
      <c r="H893">
        <v>5488</v>
      </c>
      <c r="I893">
        <v>0</v>
      </c>
      <c r="K893">
        <v>50000</v>
      </c>
      <c r="L893">
        <v>1199.8399999999999</v>
      </c>
      <c r="M893">
        <v>-22158.6</v>
      </c>
      <c r="N893">
        <v>120242</v>
      </c>
      <c r="O893">
        <v>147.68</v>
      </c>
      <c r="P893">
        <v>5489</v>
      </c>
      <c r="Q893">
        <v>0</v>
      </c>
      <c r="R893">
        <f t="shared" si="13"/>
        <v>0.53700801749073435</v>
      </c>
      <c r="S893">
        <f>AVERAGE(R$4:R893)</f>
        <v>1.2283756387765075</v>
      </c>
    </row>
    <row r="894" spans="2:19" x14ac:dyDescent="0.2">
      <c r="B894">
        <v>150000</v>
      </c>
      <c r="C894">
        <v>1200.77</v>
      </c>
      <c r="D894">
        <v>-22154.9</v>
      </c>
      <c r="E894">
        <v>120240</v>
      </c>
      <c r="F894">
        <v>20.1707</v>
      </c>
      <c r="G894">
        <v>49.357100000000003</v>
      </c>
      <c r="H894">
        <v>5488</v>
      </c>
      <c r="I894">
        <v>0</v>
      </c>
      <c r="K894">
        <v>50000</v>
      </c>
      <c r="L894">
        <v>1200.1500000000001</v>
      </c>
      <c r="M894">
        <v>-22157.1</v>
      </c>
      <c r="N894">
        <v>120240</v>
      </c>
      <c r="O894">
        <v>130.042</v>
      </c>
      <c r="P894">
        <v>5489</v>
      </c>
      <c r="Q894">
        <v>0</v>
      </c>
      <c r="R894">
        <f t="shared" si="13"/>
        <v>1.8369715743428969</v>
      </c>
      <c r="S894">
        <f>AVERAGE(R$4:R894)</f>
        <v>1.229058686964573</v>
      </c>
    </row>
    <row r="895" spans="2:19" x14ac:dyDescent="0.2">
      <c r="B895">
        <v>150000</v>
      </c>
      <c r="C895">
        <v>1200.3</v>
      </c>
      <c r="D895">
        <v>-22156.6</v>
      </c>
      <c r="E895">
        <v>120243</v>
      </c>
      <c r="F895">
        <v>11.5014</v>
      </c>
      <c r="G895">
        <v>49.357500000000002</v>
      </c>
      <c r="H895">
        <v>5488</v>
      </c>
      <c r="I895">
        <v>0</v>
      </c>
      <c r="K895">
        <v>50000</v>
      </c>
      <c r="L895">
        <v>1199.9000000000001</v>
      </c>
      <c r="M895">
        <v>-22158.5</v>
      </c>
      <c r="N895">
        <v>120243</v>
      </c>
      <c r="O895">
        <v>121.797</v>
      </c>
      <c r="P895">
        <v>5489</v>
      </c>
      <c r="Q895">
        <v>0</v>
      </c>
      <c r="R895">
        <f t="shared" si="13"/>
        <v>2.1372813411035168</v>
      </c>
      <c r="S895">
        <f>AVERAGE(R$4:R895)</f>
        <v>1.2300768737965675</v>
      </c>
    </row>
    <row r="896" spans="2:19" x14ac:dyDescent="0.2">
      <c r="B896">
        <v>150000</v>
      </c>
      <c r="C896">
        <v>1198.81</v>
      </c>
      <c r="D896">
        <v>-22156.3</v>
      </c>
      <c r="E896">
        <v>120231</v>
      </c>
      <c r="F896">
        <v>13.5411</v>
      </c>
      <c r="G896">
        <v>49.355899999999998</v>
      </c>
      <c r="H896">
        <v>5488</v>
      </c>
      <c r="I896">
        <v>0</v>
      </c>
      <c r="K896">
        <v>50000</v>
      </c>
      <c r="L896">
        <v>1199.55</v>
      </c>
      <c r="M896">
        <v>-22159.3</v>
      </c>
      <c r="N896">
        <v>120231</v>
      </c>
      <c r="O896">
        <v>166.00700000000001</v>
      </c>
      <c r="P896">
        <v>5489</v>
      </c>
      <c r="Q896">
        <v>0</v>
      </c>
      <c r="R896">
        <f t="shared" si="13"/>
        <v>1.0372266763843072</v>
      </c>
      <c r="S896">
        <f>AVERAGE(R$4:R896)</f>
        <v>1.2298609161286924</v>
      </c>
    </row>
    <row r="897" spans="2:19" x14ac:dyDescent="0.2">
      <c r="B897">
        <v>150000</v>
      </c>
      <c r="C897">
        <v>1200.26</v>
      </c>
      <c r="D897">
        <v>-22153.7</v>
      </c>
      <c r="E897">
        <v>120225</v>
      </c>
      <c r="F897">
        <v>60.861400000000003</v>
      </c>
      <c r="G897">
        <v>49.354999999999997</v>
      </c>
      <c r="H897">
        <v>5488</v>
      </c>
      <c r="I897">
        <v>0</v>
      </c>
      <c r="K897">
        <v>50000</v>
      </c>
      <c r="L897">
        <v>1200.72</v>
      </c>
      <c r="M897">
        <v>-22155.599999999999</v>
      </c>
      <c r="N897">
        <v>120225</v>
      </c>
      <c r="O897">
        <v>343.31299999999999</v>
      </c>
      <c r="P897">
        <v>5489</v>
      </c>
      <c r="Q897">
        <v>0</v>
      </c>
      <c r="R897">
        <f t="shared" si="13"/>
        <v>2.1367529154522344</v>
      </c>
      <c r="S897">
        <f>AVERAGE(R$4:R897)</f>
        <v>1.2308753367095913</v>
      </c>
    </row>
    <row r="898" spans="2:19" x14ac:dyDescent="0.2">
      <c r="B898">
        <v>150000</v>
      </c>
      <c r="C898">
        <v>1200.81</v>
      </c>
      <c r="D898">
        <v>-22153.8</v>
      </c>
      <c r="E898">
        <v>120241</v>
      </c>
      <c r="F898">
        <v>57.150100000000002</v>
      </c>
      <c r="G898">
        <v>49.357300000000002</v>
      </c>
      <c r="H898">
        <v>5488</v>
      </c>
      <c r="I898">
        <v>0</v>
      </c>
      <c r="K898">
        <v>50000</v>
      </c>
      <c r="L898">
        <v>1200.78</v>
      </c>
      <c r="M898">
        <v>-22157.3</v>
      </c>
      <c r="N898">
        <v>120241</v>
      </c>
      <c r="O898">
        <v>196.422</v>
      </c>
      <c r="P898">
        <v>5489</v>
      </c>
      <c r="Q898">
        <v>0</v>
      </c>
      <c r="R898">
        <f t="shared" si="13"/>
        <v>0.53677113702360657</v>
      </c>
      <c r="S898">
        <f>AVERAGE(R$4:R898)</f>
        <v>1.2300998012909479</v>
      </c>
    </row>
    <row r="899" spans="2:19" x14ac:dyDescent="0.2">
      <c r="B899">
        <v>150000</v>
      </c>
      <c r="C899">
        <v>1199.6600000000001</v>
      </c>
      <c r="D899">
        <v>-22155.8</v>
      </c>
      <c r="E899">
        <v>120241</v>
      </c>
      <c r="F899">
        <v>-6.3635900000000003</v>
      </c>
      <c r="G899">
        <v>49.357300000000002</v>
      </c>
      <c r="H899">
        <v>5488</v>
      </c>
      <c r="I899">
        <v>0</v>
      </c>
      <c r="K899">
        <v>50000</v>
      </c>
      <c r="L899">
        <v>1200.07</v>
      </c>
      <c r="M899">
        <v>-22157.8</v>
      </c>
      <c r="N899">
        <v>120241</v>
      </c>
      <c r="O899">
        <v>131.66499999999999</v>
      </c>
      <c r="P899">
        <v>5489</v>
      </c>
      <c r="Q899">
        <v>0</v>
      </c>
      <c r="R899">
        <f t="shared" si="13"/>
        <v>2.0371355685092567</v>
      </c>
      <c r="S899">
        <f>AVERAGE(R$4:R899)</f>
        <v>1.2310005108525754</v>
      </c>
    </row>
    <row r="900" spans="2:19" x14ac:dyDescent="0.2">
      <c r="B900">
        <v>150000</v>
      </c>
      <c r="C900">
        <v>1200.8399999999999</v>
      </c>
      <c r="D900">
        <v>-22152.400000000001</v>
      </c>
      <c r="E900">
        <v>120234</v>
      </c>
      <c r="F900">
        <v>17.4861</v>
      </c>
      <c r="G900">
        <v>49.356299999999997</v>
      </c>
      <c r="H900">
        <v>5488</v>
      </c>
      <c r="I900">
        <v>0</v>
      </c>
      <c r="K900">
        <v>50000</v>
      </c>
      <c r="L900">
        <v>1201.32</v>
      </c>
      <c r="M900">
        <v>-22157.9</v>
      </c>
      <c r="N900">
        <v>120234</v>
      </c>
      <c r="O900">
        <v>227.751</v>
      </c>
      <c r="P900">
        <v>5489</v>
      </c>
      <c r="Q900">
        <v>0</v>
      </c>
      <c r="R900">
        <f t="shared" si="13"/>
        <v>-1.4634839650170761</v>
      </c>
      <c r="S900">
        <f>AVERAGE(R$4:R900)</f>
        <v>1.227996626264092</v>
      </c>
    </row>
    <row r="901" spans="2:19" x14ac:dyDescent="0.2">
      <c r="B901">
        <v>150000</v>
      </c>
      <c r="C901">
        <v>1199.79</v>
      </c>
      <c r="D901">
        <v>-22155.1</v>
      </c>
      <c r="E901">
        <v>120245</v>
      </c>
      <c r="F901">
        <v>-21.2316</v>
      </c>
      <c r="G901">
        <v>49.357799999999997</v>
      </c>
      <c r="H901">
        <v>5488</v>
      </c>
      <c r="I901">
        <v>0</v>
      </c>
      <c r="K901">
        <v>50000</v>
      </c>
      <c r="L901">
        <v>1200.3900000000001</v>
      </c>
      <c r="M901">
        <v>-22157.7</v>
      </c>
      <c r="N901">
        <v>120245</v>
      </c>
      <c r="O901">
        <v>94.110399999999998</v>
      </c>
      <c r="P901">
        <v>5489</v>
      </c>
      <c r="Q901">
        <v>0</v>
      </c>
      <c r="R901">
        <f t="shared" ref="R901:R964" si="14">M901-(P901/H901)*D901</f>
        <v>1.4370080174885516</v>
      </c>
      <c r="S901">
        <f>AVERAGE(R$4:R901)</f>
        <v>1.2282293783701326</v>
      </c>
    </row>
    <row r="902" spans="2:19" x14ac:dyDescent="0.2">
      <c r="B902">
        <v>150000</v>
      </c>
      <c r="C902">
        <v>1199.49</v>
      </c>
      <c r="D902">
        <v>-22155</v>
      </c>
      <c r="E902">
        <v>120230</v>
      </c>
      <c r="F902">
        <v>39.305900000000001</v>
      </c>
      <c r="G902">
        <v>49.355699999999999</v>
      </c>
      <c r="H902">
        <v>5488</v>
      </c>
      <c r="I902">
        <v>0</v>
      </c>
      <c r="K902">
        <v>50000</v>
      </c>
      <c r="L902">
        <v>1198.83</v>
      </c>
      <c r="M902">
        <v>-22159.8</v>
      </c>
      <c r="N902">
        <v>120230</v>
      </c>
      <c r="O902">
        <v>193.26300000000001</v>
      </c>
      <c r="P902">
        <v>5489</v>
      </c>
      <c r="Q902">
        <v>0</v>
      </c>
      <c r="R902">
        <f t="shared" si="14"/>
        <v>-0.76301020408209297</v>
      </c>
      <c r="S902">
        <f>AVERAGE(R$4:R902)</f>
        <v>1.226014428890208</v>
      </c>
    </row>
    <row r="903" spans="2:19" x14ac:dyDescent="0.2">
      <c r="B903">
        <v>150000</v>
      </c>
      <c r="C903">
        <v>1199.9100000000001</v>
      </c>
      <c r="D903">
        <v>-22154.400000000001</v>
      </c>
      <c r="E903">
        <v>120235</v>
      </c>
      <c r="F903">
        <v>-6.7347200000000003</v>
      </c>
      <c r="G903">
        <v>49.356400000000001</v>
      </c>
      <c r="H903">
        <v>5488</v>
      </c>
      <c r="I903">
        <v>0</v>
      </c>
      <c r="K903">
        <v>50000</v>
      </c>
      <c r="L903">
        <v>1199.49</v>
      </c>
      <c r="M903">
        <v>-22159.200000000001</v>
      </c>
      <c r="N903">
        <v>120235</v>
      </c>
      <c r="O903">
        <v>142.08500000000001</v>
      </c>
      <c r="P903">
        <v>5489</v>
      </c>
      <c r="Q903">
        <v>0</v>
      </c>
      <c r="R903">
        <f t="shared" si="14"/>
        <v>-0.76311953353069839</v>
      </c>
      <c r="S903">
        <f>AVERAGE(R$4:R903)</f>
        <v>1.2238042800430735</v>
      </c>
    </row>
    <row r="904" spans="2:19" x14ac:dyDescent="0.2">
      <c r="B904">
        <v>150000</v>
      </c>
      <c r="C904">
        <v>1199.74</v>
      </c>
      <c r="D904">
        <v>-22154.5</v>
      </c>
      <c r="E904">
        <v>120232</v>
      </c>
      <c r="F904">
        <v>-8.0274400000000004</v>
      </c>
      <c r="G904">
        <v>49.355899999999998</v>
      </c>
      <c r="H904">
        <v>5488</v>
      </c>
      <c r="I904">
        <v>0</v>
      </c>
      <c r="K904">
        <v>50000</v>
      </c>
      <c r="L904">
        <v>1199.75</v>
      </c>
      <c r="M904">
        <v>-22154.400000000001</v>
      </c>
      <c r="N904">
        <v>120232</v>
      </c>
      <c r="O904">
        <v>204.67</v>
      </c>
      <c r="P904">
        <v>5489</v>
      </c>
      <c r="Q904">
        <v>0</v>
      </c>
      <c r="R904">
        <f t="shared" si="14"/>
        <v>4.1368986880443117</v>
      </c>
      <c r="S904">
        <f>AVERAGE(R$4:R904)</f>
        <v>1.2270374591862492</v>
      </c>
    </row>
    <row r="905" spans="2:19" x14ac:dyDescent="0.2">
      <c r="B905">
        <v>150000</v>
      </c>
      <c r="C905">
        <v>1200.1300000000001</v>
      </c>
      <c r="D905">
        <v>-22157</v>
      </c>
      <c r="E905">
        <v>120239</v>
      </c>
      <c r="F905">
        <v>30.3476</v>
      </c>
      <c r="G905">
        <v>49.356900000000003</v>
      </c>
      <c r="H905">
        <v>5488</v>
      </c>
      <c r="I905">
        <v>0</v>
      </c>
      <c r="K905">
        <v>50000</v>
      </c>
      <c r="L905">
        <v>1199.45</v>
      </c>
      <c r="M905">
        <v>-22157</v>
      </c>
      <c r="N905">
        <v>120239</v>
      </c>
      <c r="O905">
        <v>157.09399999999999</v>
      </c>
      <c r="P905">
        <v>5489</v>
      </c>
      <c r="Q905">
        <v>0</v>
      </c>
      <c r="R905">
        <f t="shared" si="14"/>
        <v>4.0373542274028296</v>
      </c>
      <c r="S905">
        <f>AVERAGE(R$4:R905)</f>
        <v>1.2301531097053362</v>
      </c>
    </row>
    <row r="906" spans="2:19" x14ac:dyDescent="0.2">
      <c r="B906">
        <v>150000</v>
      </c>
      <c r="C906">
        <v>1200.8499999999999</v>
      </c>
      <c r="D906">
        <v>-22154.1</v>
      </c>
      <c r="E906">
        <v>120240</v>
      </c>
      <c r="F906">
        <v>33.436199999999999</v>
      </c>
      <c r="G906">
        <v>49.357199999999999</v>
      </c>
      <c r="H906">
        <v>5488</v>
      </c>
      <c r="I906">
        <v>0</v>
      </c>
      <c r="K906">
        <v>50000</v>
      </c>
      <c r="L906">
        <v>1201</v>
      </c>
      <c r="M906">
        <v>-22157.7</v>
      </c>
      <c r="N906">
        <v>120240</v>
      </c>
      <c r="O906">
        <v>162.18899999999999</v>
      </c>
      <c r="P906">
        <v>5489</v>
      </c>
      <c r="Q906">
        <v>0</v>
      </c>
      <c r="R906">
        <f t="shared" si="14"/>
        <v>0.43682580174572649</v>
      </c>
      <c r="S906">
        <f>AVERAGE(R$4:R906)</f>
        <v>1.2292745634063778</v>
      </c>
    </row>
    <row r="907" spans="2:19" x14ac:dyDescent="0.2">
      <c r="B907">
        <v>150000</v>
      </c>
      <c r="C907">
        <v>1200.3499999999999</v>
      </c>
      <c r="D907">
        <v>-22154.5</v>
      </c>
      <c r="E907">
        <v>120241</v>
      </c>
      <c r="F907">
        <v>-38.607999999999997</v>
      </c>
      <c r="G907">
        <v>49.357199999999999</v>
      </c>
      <c r="H907">
        <v>5488</v>
      </c>
      <c r="I907">
        <v>0</v>
      </c>
      <c r="K907">
        <v>50000</v>
      </c>
      <c r="L907">
        <v>1199.45</v>
      </c>
      <c r="M907">
        <v>-22156.799999999999</v>
      </c>
      <c r="N907">
        <v>120241</v>
      </c>
      <c r="O907">
        <v>132.40600000000001</v>
      </c>
      <c r="P907">
        <v>5489</v>
      </c>
      <c r="Q907">
        <v>0</v>
      </c>
      <c r="R907">
        <f t="shared" si="14"/>
        <v>1.7368986880464945</v>
      </c>
      <c r="S907">
        <f>AVERAGE(R$4:R907)</f>
        <v>1.2298360945177054</v>
      </c>
    </row>
    <row r="908" spans="2:19" x14ac:dyDescent="0.2">
      <c r="B908">
        <v>150000</v>
      </c>
      <c r="C908">
        <v>1200.05</v>
      </c>
      <c r="D908">
        <v>-22155.599999999999</v>
      </c>
      <c r="E908">
        <v>120235</v>
      </c>
      <c r="F908">
        <v>-11.4886</v>
      </c>
      <c r="G908">
        <v>49.356400000000001</v>
      </c>
      <c r="H908">
        <v>5488</v>
      </c>
      <c r="I908">
        <v>0</v>
      </c>
      <c r="K908">
        <v>50000</v>
      </c>
      <c r="L908">
        <v>1200.54</v>
      </c>
      <c r="M908">
        <v>-22158.799999999999</v>
      </c>
      <c r="N908">
        <v>120235</v>
      </c>
      <c r="O908">
        <v>224.953</v>
      </c>
      <c r="P908">
        <v>5489</v>
      </c>
      <c r="Q908">
        <v>0</v>
      </c>
      <c r="R908">
        <f t="shared" si="14"/>
        <v>0.83709912536141928</v>
      </c>
      <c r="S908">
        <f>AVERAGE(R$4:R908)</f>
        <v>1.2294021310158751</v>
      </c>
    </row>
    <row r="909" spans="2:19" x14ac:dyDescent="0.2">
      <c r="B909">
        <v>150000</v>
      </c>
      <c r="C909">
        <v>1199.28</v>
      </c>
      <c r="D909">
        <v>-22155.5</v>
      </c>
      <c r="E909">
        <v>120237</v>
      </c>
      <c r="F909">
        <v>-54.025300000000001</v>
      </c>
      <c r="G909">
        <v>49.356699999999996</v>
      </c>
      <c r="H909">
        <v>5488</v>
      </c>
      <c r="I909">
        <v>0</v>
      </c>
      <c r="K909">
        <v>50000</v>
      </c>
      <c r="L909">
        <v>1200.22</v>
      </c>
      <c r="M909">
        <v>-22153.8</v>
      </c>
      <c r="N909">
        <v>120237</v>
      </c>
      <c r="O909">
        <v>205.90899999999999</v>
      </c>
      <c r="P909">
        <v>5489</v>
      </c>
      <c r="Q909">
        <v>0</v>
      </c>
      <c r="R909">
        <f t="shared" si="14"/>
        <v>5.7370809037893196</v>
      </c>
      <c r="S909">
        <f>AVERAGE(R$4:R909)</f>
        <v>1.2343774938997309</v>
      </c>
    </row>
    <row r="910" spans="2:19" x14ac:dyDescent="0.2">
      <c r="B910">
        <v>150000</v>
      </c>
      <c r="C910">
        <v>1199.68</v>
      </c>
      <c r="D910">
        <v>-22154.3</v>
      </c>
      <c r="E910">
        <v>120232</v>
      </c>
      <c r="F910">
        <v>-21.9406</v>
      </c>
      <c r="G910">
        <v>49.356000000000002</v>
      </c>
      <c r="H910">
        <v>5488</v>
      </c>
      <c r="I910">
        <v>0</v>
      </c>
      <c r="K910">
        <v>50000</v>
      </c>
      <c r="L910">
        <v>1198.96</v>
      </c>
      <c r="M910">
        <v>-22157.3</v>
      </c>
      <c r="N910">
        <v>120232</v>
      </c>
      <c r="O910">
        <v>99.699600000000004</v>
      </c>
      <c r="P910">
        <v>5489</v>
      </c>
      <c r="Q910">
        <v>0</v>
      </c>
      <c r="R910">
        <f t="shared" si="14"/>
        <v>1.0368622448950191</v>
      </c>
      <c r="S910">
        <f>AVERAGE(R$4:R910)</f>
        <v>1.2341597262602551</v>
      </c>
    </row>
    <row r="911" spans="2:19" x14ac:dyDescent="0.2">
      <c r="B911">
        <v>150000</v>
      </c>
      <c r="C911">
        <v>1200.42</v>
      </c>
      <c r="D911">
        <v>-22153.8</v>
      </c>
      <c r="E911">
        <v>120239</v>
      </c>
      <c r="F911">
        <v>-26.784800000000001</v>
      </c>
      <c r="G911">
        <v>49.356999999999999</v>
      </c>
      <c r="H911">
        <v>5488</v>
      </c>
      <c r="I911">
        <v>0</v>
      </c>
      <c r="K911">
        <v>50000</v>
      </c>
      <c r="L911">
        <v>1199.7</v>
      </c>
      <c r="M911">
        <v>-22158</v>
      </c>
      <c r="N911">
        <v>120239</v>
      </c>
      <c r="O911">
        <v>175.27099999999999</v>
      </c>
      <c r="P911">
        <v>5489</v>
      </c>
      <c r="Q911">
        <v>0</v>
      </c>
      <c r="R911">
        <f t="shared" si="14"/>
        <v>-0.16322886297712103</v>
      </c>
      <c r="S911">
        <f>AVERAGE(R$4:R911)</f>
        <v>1.2326207520430332</v>
      </c>
    </row>
    <row r="912" spans="2:19" x14ac:dyDescent="0.2">
      <c r="B912">
        <v>150000</v>
      </c>
      <c r="C912">
        <v>1199.44</v>
      </c>
      <c r="D912">
        <v>-22153.7</v>
      </c>
      <c r="E912">
        <v>120243</v>
      </c>
      <c r="F912">
        <v>-4.0855699999999997</v>
      </c>
      <c r="G912">
        <v>49.357599999999998</v>
      </c>
      <c r="H912">
        <v>5488</v>
      </c>
      <c r="I912">
        <v>0</v>
      </c>
      <c r="K912">
        <v>50000</v>
      </c>
      <c r="L912">
        <v>1200.3800000000001</v>
      </c>
      <c r="M912">
        <v>-22157.599999999999</v>
      </c>
      <c r="N912">
        <v>120243</v>
      </c>
      <c r="O912">
        <v>120.89</v>
      </c>
      <c r="P912">
        <v>5489</v>
      </c>
      <c r="Q912">
        <v>0</v>
      </c>
      <c r="R912">
        <f t="shared" si="14"/>
        <v>0.13675291545223445</v>
      </c>
      <c r="S912">
        <f>AVERAGE(R$4:R912)</f>
        <v>1.2314151768652657</v>
      </c>
    </row>
    <row r="913" spans="2:19" x14ac:dyDescent="0.2">
      <c r="B913">
        <v>150000</v>
      </c>
      <c r="C913">
        <v>1199.9000000000001</v>
      </c>
      <c r="D913">
        <v>-22152.5</v>
      </c>
      <c r="E913">
        <v>120247</v>
      </c>
      <c r="F913">
        <v>1.25258</v>
      </c>
      <c r="G913">
        <v>49.357999999999997</v>
      </c>
      <c r="H913">
        <v>5488</v>
      </c>
      <c r="I913">
        <v>0</v>
      </c>
      <c r="K913">
        <v>50000</v>
      </c>
      <c r="L913">
        <v>1200.44</v>
      </c>
      <c r="M913">
        <v>-22154.6</v>
      </c>
      <c r="N913">
        <v>120247</v>
      </c>
      <c r="O913">
        <v>246.44300000000001</v>
      </c>
      <c r="P913">
        <v>5489</v>
      </c>
      <c r="Q913">
        <v>0</v>
      </c>
      <c r="R913">
        <f t="shared" si="14"/>
        <v>1.936534256557934</v>
      </c>
      <c r="S913">
        <f>AVERAGE(R$4:R913)</f>
        <v>1.2321900329967961</v>
      </c>
    </row>
    <row r="914" spans="2:19" x14ac:dyDescent="0.2">
      <c r="B914">
        <v>150000</v>
      </c>
      <c r="C914">
        <v>1199.96</v>
      </c>
      <c r="D914">
        <v>-22153.9</v>
      </c>
      <c r="E914">
        <v>120232</v>
      </c>
      <c r="F914">
        <v>-20.218299999999999</v>
      </c>
      <c r="G914">
        <v>49.356000000000002</v>
      </c>
      <c r="H914">
        <v>5488</v>
      </c>
      <c r="I914">
        <v>0</v>
      </c>
      <c r="K914">
        <v>50000</v>
      </c>
      <c r="L914">
        <v>1199.97</v>
      </c>
      <c r="M914">
        <v>-22156.7</v>
      </c>
      <c r="N914">
        <v>120232</v>
      </c>
      <c r="O914">
        <v>116.974</v>
      </c>
      <c r="P914">
        <v>5489</v>
      </c>
      <c r="Q914">
        <v>0</v>
      </c>
      <c r="R914">
        <f t="shared" si="14"/>
        <v>1.2367893585978891</v>
      </c>
      <c r="S914">
        <f>AVERAGE(R$4:R914)</f>
        <v>1.2321950816527796</v>
      </c>
    </row>
    <row r="915" spans="2:19" x14ac:dyDescent="0.2">
      <c r="B915">
        <v>150000</v>
      </c>
      <c r="C915">
        <v>1199.72</v>
      </c>
      <c r="D915">
        <v>-22155.200000000001</v>
      </c>
      <c r="E915">
        <v>120236</v>
      </c>
      <c r="F915">
        <v>6.9069099999999999</v>
      </c>
      <c r="G915">
        <v>49.356499999999997</v>
      </c>
      <c r="H915">
        <v>5488</v>
      </c>
      <c r="I915">
        <v>0</v>
      </c>
      <c r="K915">
        <v>50000</v>
      </c>
      <c r="L915">
        <v>1199.5899999999999</v>
      </c>
      <c r="M915">
        <v>-22157.1</v>
      </c>
      <c r="N915">
        <v>120236</v>
      </c>
      <c r="O915">
        <v>106.47</v>
      </c>
      <c r="P915">
        <v>5489</v>
      </c>
      <c r="Q915">
        <v>0</v>
      </c>
      <c r="R915">
        <f t="shared" si="14"/>
        <v>2.137026239066472</v>
      </c>
      <c r="S915">
        <f>AVERAGE(R$4:R915)</f>
        <v>1.2331872210797683</v>
      </c>
    </row>
    <row r="916" spans="2:19" x14ac:dyDescent="0.2">
      <c r="B916">
        <v>150000</v>
      </c>
      <c r="C916">
        <v>1200.05</v>
      </c>
      <c r="D916">
        <v>-22155.200000000001</v>
      </c>
      <c r="E916">
        <v>120238</v>
      </c>
      <c r="F916">
        <v>-25.970300000000002</v>
      </c>
      <c r="G916">
        <v>49.3568</v>
      </c>
      <c r="H916">
        <v>5488</v>
      </c>
      <c r="I916">
        <v>0</v>
      </c>
      <c r="K916">
        <v>50000</v>
      </c>
      <c r="L916">
        <v>1200.74</v>
      </c>
      <c r="M916">
        <v>-22156.1</v>
      </c>
      <c r="N916">
        <v>120238</v>
      </c>
      <c r="O916">
        <v>101.748</v>
      </c>
      <c r="P916">
        <v>5489</v>
      </c>
      <c r="Q916">
        <v>0</v>
      </c>
      <c r="R916">
        <f t="shared" si="14"/>
        <v>3.137026239066472</v>
      </c>
      <c r="S916">
        <f>AVERAGE(R$4:R916)</f>
        <v>1.235272477397388</v>
      </c>
    </row>
    <row r="917" spans="2:19" x14ac:dyDescent="0.2">
      <c r="B917">
        <v>150000</v>
      </c>
      <c r="C917">
        <v>1200.32</v>
      </c>
      <c r="D917">
        <v>-22154.400000000001</v>
      </c>
      <c r="E917">
        <v>120242</v>
      </c>
      <c r="F917">
        <v>5.9757400000000001</v>
      </c>
      <c r="G917">
        <v>49.357399999999998</v>
      </c>
      <c r="H917">
        <v>5488</v>
      </c>
      <c r="I917">
        <v>0</v>
      </c>
      <c r="K917">
        <v>50000</v>
      </c>
      <c r="L917">
        <v>1199.8900000000001</v>
      </c>
      <c r="M917">
        <v>-22158.7</v>
      </c>
      <c r="N917">
        <v>120242</v>
      </c>
      <c r="O917">
        <v>185.381</v>
      </c>
      <c r="P917">
        <v>5489</v>
      </c>
      <c r="Q917">
        <v>0</v>
      </c>
      <c r="R917">
        <f t="shared" si="14"/>
        <v>-0.26311953353069839</v>
      </c>
      <c r="S917">
        <f>AVERAGE(R$4:R917)</f>
        <v>1.2336330988296329</v>
      </c>
    </row>
    <row r="918" spans="2:19" x14ac:dyDescent="0.2">
      <c r="B918">
        <v>150000</v>
      </c>
      <c r="C918">
        <v>1199.92</v>
      </c>
      <c r="D918">
        <v>-22155.1</v>
      </c>
      <c r="E918">
        <v>120231</v>
      </c>
      <c r="F918">
        <v>79.111500000000007</v>
      </c>
      <c r="G918">
        <v>49.355800000000002</v>
      </c>
      <c r="H918">
        <v>5488</v>
      </c>
      <c r="I918">
        <v>0</v>
      </c>
      <c r="K918">
        <v>50000</v>
      </c>
      <c r="L918">
        <v>1200.1300000000001</v>
      </c>
      <c r="M918">
        <v>-22157.9</v>
      </c>
      <c r="N918">
        <v>120231</v>
      </c>
      <c r="O918">
        <v>121.121</v>
      </c>
      <c r="P918">
        <v>5489</v>
      </c>
      <c r="Q918">
        <v>0</v>
      </c>
      <c r="R918">
        <f t="shared" si="14"/>
        <v>1.237008017487824</v>
      </c>
      <c r="S918">
        <f>AVERAGE(R$4:R918)</f>
        <v>1.2336367872653249</v>
      </c>
    </row>
    <row r="919" spans="2:19" x14ac:dyDescent="0.2">
      <c r="B919">
        <v>150000</v>
      </c>
      <c r="C919">
        <v>1199.44</v>
      </c>
      <c r="D919">
        <v>-22155.8</v>
      </c>
      <c r="E919">
        <v>120243</v>
      </c>
      <c r="F919">
        <v>64.322599999999994</v>
      </c>
      <c r="G919">
        <v>49.357500000000002</v>
      </c>
      <c r="H919">
        <v>5488</v>
      </c>
      <c r="I919">
        <v>0</v>
      </c>
      <c r="K919">
        <v>50000</v>
      </c>
      <c r="L919">
        <v>1200.26</v>
      </c>
      <c r="M919">
        <v>-22156.799999999999</v>
      </c>
      <c r="N919">
        <v>120243</v>
      </c>
      <c r="O919">
        <v>-6.5685700000000002</v>
      </c>
      <c r="P919">
        <v>5489</v>
      </c>
      <c r="Q919">
        <v>0</v>
      </c>
      <c r="R919">
        <f t="shared" si="14"/>
        <v>3.0371355685092567</v>
      </c>
      <c r="S919">
        <f>AVERAGE(R$4:R919)</f>
        <v>1.2356056723976874</v>
      </c>
    </row>
    <row r="920" spans="2:19" x14ac:dyDescent="0.2">
      <c r="B920">
        <v>150000</v>
      </c>
      <c r="C920">
        <v>1199.52</v>
      </c>
      <c r="D920">
        <v>-22155</v>
      </c>
      <c r="E920">
        <v>120244</v>
      </c>
      <c r="F920">
        <v>-28.481999999999999</v>
      </c>
      <c r="G920">
        <v>49.357599999999998</v>
      </c>
      <c r="H920">
        <v>5488</v>
      </c>
      <c r="I920">
        <v>0</v>
      </c>
      <c r="K920">
        <v>50000</v>
      </c>
      <c r="L920">
        <v>1199.8699999999999</v>
      </c>
      <c r="M920">
        <v>-22157.4</v>
      </c>
      <c r="N920">
        <v>120244</v>
      </c>
      <c r="O920">
        <v>88.414599999999993</v>
      </c>
      <c r="P920">
        <v>5489</v>
      </c>
      <c r="Q920">
        <v>0</v>
      </c>
      <c r="R920">
        <f t="shared" si="14"/>
        <v>1.6369897959157242</v>
      </c>
      <c r="S920">
        <f>AVERAGE(R$4:R920)</f>
        <v>1.2360433868180996</v>
      </c>
    </row>
    <row r="921" spans="2:19" x14ac:dyDescent="0.2">
      <c r="B921">
        <v>150000</v>
      </c>
      <c r="C921">
        <v>1199.52</v>
      </c>
      <c r="D921">
        <v>-22156.400000000001</v>
      </c>
      <c r="E921">
        <v>120242</v>
      </c>
      <c r="F921">
        <v>-38.161999999999999</v>
      </c>
      <c r="G921">
        <v>49.357399999999998</v>
      </c>
      <c r="H921">
        <v>5488</v>
      </c>
      <c r="I921">
        <v>0</v>
      </c>
      <c r="K921">
        <v>50000</v>
      </c>
      <c r="L921">
        <v>1200.5</v>
      </c>
      <c r="M921">
        <v>-22157.3</v>
      </c>
      <c r="N921">
        <v>120242</v>
      </c>
      <c r="O921">
        <v>144.184</v>
      </c>
      <c r="P921">
        <v>5489</v>
      </c>
      <c r="Q921">
        <v>0</v>
      </c>
      <c r="R921">
        <f t="shared" si="14"/>
        <v>3.1372448979600449</v>
      </c>
      <c r="S921">
        <f>AVERAGE(R$4:R921)</f>
        <v>1.2381144124293653</v>
      </c>
    </row>
    <row r="922" spans="2:19" x14ac:dyDescent="0.2">
      <c r="B922">
        <v>150000</v>
      </c>
      <c r="C922">
        <v>1200.1199999999999</v>
      </c>
      <c r="D922">
        <v>-22153.8</v>
      </c>
      <c r="E922">
        <v>120247</v>
      </c>
      <c r="F922">
        <v>-126.568</v>
      </c>
      <c r="G922">
        <v>49.3581</v>
      </c>
      <c r="H922">
        <v>5488</v>
      </c>
      <c r="I922">
        <v>0</v>
      </c>
      <c r="K922">
        <v>50000</v>
      </c>
      <c r="L922">
        <v>1199.8900000000001</v>
      </c>
      <c r="M922">
        <v>-22156.799999999999</v>
      </c>
      <c r="N922">
        <v>120247</v>
      </c>
      <c r="O922">
        <v>52.122100000000003</v>
      </c>
      <c r="P922">
        <v>5489</v>
      </c>
      <c r="Q922">
        <v>0</v>
      </c>
      <c r="R922">
        <f t="shared" si="14"/>
        <v>1.0367711370236066</v>
      </c>
      <c r="S922">
        <f>AVERAGE(R$4:R922)</f>
        <v>1.2378953229022644</v>
      </c>
    </row>
    <row r="923" spans="2:19" x14ac:dyDescent="0.2">
      <c r="B923">
        <v>150000</v>
      </c>
      <c r="C923">
        <v>1199.5</v>
      </c>
      <c r="D923">
        <v>-22154.7</v>
      </c>
      <c r="E923">
        <v>120239</v>
      </c>
      <c r="F923">
        <v>-26.052299999999999</v>
      </c>
      <c r="G923">
        <v>49.356999999999999</v>
      </c>
      <c r="H923">
        <v>5488</v>
      </c>
      <c r="I923">
        <v>0</v>
      </c>
      <c r="K923">
        <v>50000</v>
      </c>
      <c r="L923">
        <v>1199.73</v>
      </c>
      <c r="M923">
        <v>-22159</v>
      </c>
      <c r="N923">
        <v>120239</v>
      </c>
      <c r="O923">
        <v>177.108</v>
      </c>
      <c r="P923">
        <v>5489</v>
      </c>
      <c r="Q923">
        <v>0</v>
      </c>
      <c r="R923">
        <f t="shared" si="14"/>
        <v>-0.26306486880639568</v>
      </c>
      <c r="S923">
        <f>AVERAGE(R$4:R923)</f>
        <v>1.2362638444330158</v>
      </c>
    </row>
    <row r="924" spans="2:19" x14ac:dyDescent="0.2">
      <c r="B924">
        <v>150000</v>
      </c>
      <c r="C924">
        <v>1200.17</v>
      </c>
      <c r="D924">
        <v>-22155.7</v>
      </c>
      <c r="E924">
        <v>120234</v>
      </c>
      <c r="F924">
        <v>125.172</v>
      </c>
      <c r="G924">
        <v>49.356299999999997</v>
      </c>
      <c r="H924">
        <v>5488</v>
      </c>
      <c r="I924">
        <v>0</v>
      </c>
      <c r="K924">
        <v>50000</v>
      </c>
      <c r="L924">
        <v>1200.1099999999999</v>
      </c>
      <c r="M924">
        <v>-22157.4</v>
      </c>
      <c r="N924">
        <v>120234</v>
      </c>
      <c r="O924">
        <v>167.48699999999999</v>
      </c>
      <c r="P924">
        <v>5489</v>
      </c>
      <c r="Q924">
        <v>0</v>
      </c>
      <c r="R924">
        <f t="shared" si="14"/>
        <v>2.3371173469349742</v>
      </c>
      <c r="S924">
        <f>AVERAGE(R$4:R924)</f>
        <v>1.2374591251089138</v>
      </c>
    </row>
    <row r="925" spans="2:19" x14ac:dyDescent="0.2">
      <c r="B925">
        <v>150000</v>
      </c>
      <c r="C925">
        <v>1199.25</v>
      </c>
      <c r="D925">
        <v>-22154.9</v>
      </c>
      <c r="E925">
        <v>120235</v>
      </c>
      <c r="F925">
        <v>8.91</v>
      </c>
      <c r="G925">
        <v>49.356400000000001</v>
      </c>
      <c r="H925">
        <v>5488</v>
      </c>
      <c r="I925">
        <v>0</v>
      </c>
      <c r="K925">
        <v>50000</v>
      </c>
      <c r="L925">
        <v>1200.74</v>
      </c>
      <c r="M925">
        <v>-22159.599999999999</v>
      </c>
      <c r="N925">
        <v>120235</v>
      </c>
      <c r="O925">
        <v>283.06599999999997</v>
      </c>
      <c r="P925">
        <v>5489</v>
      </c>
      <c r="Q925">
        <v>0</v>
      </c>
      <c r="R925">
        <f t="shared" si="14"/>
        <v>-0.66302842565710307</v>
      </c>
      <c r="S925">
        <f>AVERAGE(R$4:R925)</f>
        <v>1.2353978587848724</v>
      </c>
    </row>
    <row r="926" spans="2:19" x14ac:dyDescent="0.2">
      <c r="B926">
        <v>150000</v>
      </c>
      <c r="C926">
        <v>1199.3699999999999</v>
      </c>
      <c r="D926">
        <v>-22155.3</v>
      </c>
      <c r="E926">
        <v>120249</v>
      </c>
      <c r="F926">
        <v>-178.148</v>
      </c>
      <c r="G926">
        <v>49.3583</v>
      </c>
      <c r="H926">
        <v>5488</v>
      </c>
      <c r="I926">
        <v>0</v>
      </c>
      <c r="K926">
        <v>50000</v>
      </c>
      <c r="L926">
        <v>1199.25</v>
      </c>
      <c r="M926">
        <v>-22158.3</v>
      </c>
      <c r="N926">
        <v>120249</v>
      </c>
      <c r="O926">
        <v>-5.6760799999999998</v>
      </c>
      <c r="P926">
        <v>5489</v>
      </c>
      <c r="Q926">
        <v>0</v>
      </c>
      <c r="R926">
        <f t="shared" si="14"/>
        <v>1.0370444606378442</v>
      </c>
      <c r="S926">
        <f>AVERAGE(R$4:R926)</f>
        <v>1.2351829580284834</v>
      </c>
    </row>
    <row r="927" spans="2:19" x14ac:dyDescent="0.2">
      <c r="B927">
        <v>150000</v>
      </c>
      <c r="C927">
        <v>1199.47</v>
      </c>
      <c r="D927">
        <v>-22156.799999999999</v>
      </c>
      <c r="E927">
        <v>120240</v>
      </c>
      <c r="F927">
        <v>-2.2125400000000002</v>
      </c>
      <c r="G927">
        <v>49.357199999999999</v>
      </c>
      <c r="H927">
        <v>5488</v>
      </c>
      <c r="I927">
        <v>0</v>
      </c>
      <c r="K927">
        <v>50000</v>
      </c>
      <c r="L927">
        <v>1200.8</v>
      </c>
      <c r="M927">
        <v>-22152.7</v>
      </c>
      <c r="N927">
        <v>120240</v>
      </c>
      <c r="O927">
        <v>121.899</v>
      </c>
      <c r="P927">
        <v>5489</v>
      </c>
      <c r="Q927">
        <v>0</v>
      </c>
      <c r="R927">
        <f t="shared" si="14"/>
        <v>8.1373177842542646</v>
      </c>
      <c r="S927">
        <f>AVERAGE(R$4:R927)</f>
        <v>1.2426528009140092</v>
      </c>
    </row>
    <row r="928" spans="2:19" x14ac:dyDescent="0.2">
      <c r="B928">
        <v>150000</v>
      </c>
      <c r="C928">
        <v>1200.0899999999999</v>
      </c>
      <c r="D928">
        <v>-22152.6</v>
      </c>
      <c r="E928">
        <v>120239</v>
      </c>
      <c r="F928">
        <v>-112.41</v>
      </c>
      <c r="G928">
        <v>49.356999999999999</v>
      </c>
      <c r="H928">
        <v>5488</v>
      </c>
      <c r="I928">
        <v>0</v>
      </c>
      <c r="K928">
        <v>50000</v>
      </c>
      <c r="L928">
        <v>1199.2</v>
      </c>
      <c r="M928">
        <v>-22157.1</v>
      </c>
      <c r="N928">
        <v>120239</v>
      </c>
      <c r="O928">
        <v>82.108999999999995</v>
      </c>
      <c r="P928">
        <v>5489</v>
      </c>
      <c r="Q928">
        <v>0</v>
      </c>
      <c r="R928">
        <f t="shared" si="14"/>
        <v>-0.46344752186996629</v>
      </c>
      <c r="S928">
        <f>AVERAGE(R$4:R928)</f>
        <v>1.2408083681326212</v>
      </c>
    </row>
    <row r="929" spans="2:19" x14ac:dyDescent="0.2">
      <c r="B929">
        <v>150000</v>
      </c>
      <c r="C929">
        <v>1200.3699999999999</v>
      </c>
      <c r="D929">
        <v>-22154.799999999999</v>
      </c>
      <c r="E929">
        <v>120240</v>
      </c>
      <c r="F929">
        <v>-35.789900000000003</v>
      </c>
      <c r="G929">
        <v>49.357100000000003</v>
      </c>
      <c r="H929">
        <v>5488</v>
      </c>
      <c r="I929">
        <v>0</v>
      </c>
      <c r="K929">
        <v>50000</v>
      </c>
      <c r="L929">
        <v>1199.49</v>
      </c>
      <c r="M929">
        <v>-22159.4</v>
      </c>
      <c r="N929">
        <v>120240</v>
      </c>
      <c r="O929">
        <v>150.833</v>
      </c>
      <c r="P929">
        <v>5489</v>
      </c>
      <c r="Q929">
        <v>0</v>
      </c>
      <c r="R929">
        <f t="shared" si="14"/>
        <v>-0.56304664723575115</v>
      </c>
      <c r="S929">
        <f>AVERAGE(R$4:R929)</f>
        <v>1.2388603605566293</v>
      </c>
    </row>
    <row r="930" spans="2:19" x14ac:dyDescent="0.2">
      <c r="B930">
        <v>150000</v>
      </c>
      <c r="C930">
        <v>1200.48</v>
      </c>
      <c r="D930">
        <v>-22152.799999999999</v>
      </c>
      <c r="E930">
        <v>120239</v>
      </c>
      <c r="F930">
        <v>19.0914</v>
      </c>
      <c r="G930">
        <v>49.356900000000003</v>
      </c>
      <c r="H930">
        <v>5488</v>
      </c>
      <c r="I930">
        <v>0</v>
      </c>
      <c r="K930">
        <v>50000</v>
      </c>
      <c r="L930">
        <v>1200.25</v>
      </c>
      <c r="M930">
        <v>-22157.8</v>
      </c>
      <c r="N930">
        <v>120239</v>
      </c>
      <c r="O930">
        <v>209.25399999999999</v>
      </c>
      <c r="P930">
        <v>5489</v>
      </c>
      <c r="Q930">
        <v>0</v>
      </c>
      <c r="R930">
        <f t="shared" si="14"/>
        <v>-0.96341107871921849</v>
      </c>
      <c r="S930">
        <f>AVERAGE(R$4:R930)</f>
        <v>1.2364846632111322</v>
      </c>
    </row>
    <row r="931" spans="2:19" x14ac:dyDescent="0.2">
      <c r="B931">
        <v>150000</v>
      </c>
      <c r="C931">
        <v>1200.72</v>
      </c>
      <c r="D931">
        <v>-22154.1</v>
      </c>
      <c r="E931">
        <v>120237</v>
      </c>
      <c r="F931">
        <v>35.306800000000003</v>
      </c>
      <c r="G931">
        <v>49.356699999999996</v>
      </c>
      <c r="H931">
        <v>5488</v>
      </c>
      <c r="I931">
        <v>0</v>
      </c>
      <c r="K931">
        <v>50000</v>
      </c>
      <c r="L931">
        <v>1200.1099999999999</v>
      </c>
      <c r="M931">
        <v>-22157.3</v>
      </c>
      <c r="N931">
        <v>120237</v>
      </c>
      <c r="O931">
        <v>151.256</v>
      </c>
      <c r="P931">
        <v>5489</v>
      </c>
      <c r="Q931">
        <v>0</v>
      </c>
      <c r="R931">
        <f t="shared" si="14"/>
        <v>0.83682580174718169</v>
      </c>
      <c r="S931">
        <f>AVERAGE(R$4:R931)</f>
        <v>1.2360539963345547</v>
      </c>
    </row>
    <row r="932" spans="2:19" x14ac:dyDescent="0.2">
      <c r="B932">
        <v>150000</v>
      </c>
      <c r="C932">
        <v>1200.52</v>
      </c>
      <c r="D932">
        <v>-22154</v>
      </c>
      <c r="E932">
        <v>120231</v>
      </c>
      <c r="F932">
        <v>75.680599999999998</v>
      </c>
      <c r="G932">
        <v>49.355800000000002</v>
      </c>
      <c r="H932">
        <v>5488</v>
      </c>
      <c r="I932">
        <v>0</v>
      </c>
      <c r="K932">
        <v>50000</v>
      </c>
      <c r="L932">
        <v>1200.1400000000001</v>
      </c>
      <c r="M932">
        <v>-22157.1</v>
      </c>
      <c r="N932">
        <v>120231</v>
      </c>
      <c r="O932">
        <v>211.62799999999999</v>
      </c>
      <c r="P932">
        <v>5489</v>
      </c>
      <c r="Q932">
        <v>0</v>
      </c>
      <c r="R932">
        <f t="shared" si="14"/>
        <v>0.93680758017580956</v>
      </c>
      <c r="S932">
        <f>AVERAGE(R$4:R932)</f>
        <v>1.2357318796325538</v>
      </c>
    </row>
    <row r="933" spans="2:19" x14ac:dyDescent="0.2">
      <c r="B933">
        <v>150000</v>
      </c>
      <c r="C933">
        <v>1199.95</v>
      </c>
      <c r="D933">
        <v>-22153.5</v>
      </c>
      <c r="E933">
        <v>120241</v>
      </c>
      <c r="F933">
        <v>-4.9232899999999997</v>
      </c>
      <c r="G933">
        <v>49.357300000000002</v>
      </c>
      <c r="H933">
        <v>5488</v>
      </c>
      <c r="I933">
        <v>0</v>
      </c>
      <c r="K933">
        <v>50000</v>
      </c>
      <c r="L933">
        <v>1200.19</v>
      </c>
      <c r="M933">
        <v>-22157.8</v>
      </c>
      <c r="N933">
        <v>120241</v>
      </c>
      <c r="O933">
        <v>180.739</v>
      </c>
      <c r="P933">
        <v>5489</v>
      </c>
      <c r="Q933">
        <v>0</v>
      </c>
      <c r="R933">
        <f t="shared" si="14"/>
        <v>-0.26328352769996854</v>
      </c>
      <c r="S933">
        <f>AVERAGE(R$4:R933)</f>
        <v>1.2341200351085404</v>
      </c>
    </row>
    <row r="934" spans="2:19" x14ac:dyDescent="0.2">
      <c r="B934">
        <v>150000</v>
      </c>
      <c r="C934">
        <v>1200.4100000000001</v>
      </c>
      <c r="D934">
        <v>-22157</v>
      </c>
      <c r="E934">
        <v>120233</v>
      </c>
      <c r="F934">
        <v>153.048</v>
      </c>
      <c r="G934">
        <v>49.356200000000001</v>
      </c>
      <c r="H934">
        <v>5488</v>
      </c>
      <c r="I934">
        <v>0</v>
      </c>
      <c r="K934">
        <v>50000</v>
      </c>
      <c r="L934">
        <v>1200.76</v>
      </c>
      <c r="M934">
        <v>-22157.3</v>
      </c>
      <c r="N934">
        <v>120233</v>
      </c>
      <c r="O934">
        <v>176.624</v>
      </c>
      <c r="P934">
        <v>5489</v>
      </c>
      <c r="Q934">
        <v>0</v>
      </c>
      <c r="R934">
        <f t="shared" si="14"/>
        <v>3.7373542274035572</v>
      </c>
      <c r="S934">
        <f>AVERAGE(R$4:R934)</f>
        <v>1.2368087936394696</v>
      </c>
    </row>
    <row r="935" spans="2:19" x14ac:dyDescent="0.2">
      <c r="B935">
        <v>150000</v>
      </c>
      <c r="C935">
        <v>1199.43</v>
      </c>
      <c r="D935">
        <v>-22155.3</v>
      </c>
      <c r="E935">
        <v>120243</v>
      </c>
      <c r="F935">
        <v>-57.057899999999997</v>
      </c>
      <c r="G935">
        <v>49.357500000000002</v>
      </c>
      <c r="H935">
        <v>5488</v>
      </c>
      <c r="I935">
        <v>0</v>
      </c>
      <c r="K935">
        <v>50000</v>
      </c>
      <c r="L935">
        <v>1199.8900000000001</v>
      </c>
      <c r="M935">
        <v>-22156.5</v>
      </c>
      <c r="N935">
        <v>120243</v>
      </c>
      <c r="O935">
        <v>133.852</v>
      </c>
      <c r="P935">
        <v>5489</v>
      </c>
      <c r="Q935">
        <v>0</v>
      </c>
      <c r="R935">
        <f t="shared" si="14"/>
        <v>2.8370444606371166</v>
      </c>
      <c r="S935">
        <f>AVERAGE(R$4:R935)</f>
        <v>1.2385257846984798</v>
      </c>
    </row>
    <row r="936" spans="2:19" x14ac:dyDescent="0.2">
      <c r="B936">
        <v>150000</v>
      </c>
      <c r="C936">
        <v>1200.1600000000001</v>
      </c>
      <c r="D936">
        <v>-22154.1</v>
      </c>
      <c r="E936">
        <v>120237</v>
      </c>
      <c r="F936">
        <v>18.5931</v>
      </c>
      <c r="G936">
        <v>49.356699999999996</v>
      </c>
      <c r="H936">
        <v>5488</v>
      </c>
      <c r="I936">
        <v>0</v>
      </c>
      <c r="K936">
        <v>50000</v>
      </c>
      <c r="L936">
        <v>1201.2</v>
      </c>
      <c r="M936">
        <v>-22157.1</v>
      </c>
      <c r="N936">
        <v>120237</v>
      </c>
      <c r="O936">
        <v>169.005</v>
      </c>
      <c r="P936">
        <v>5489</v>
      </c>
      <c r="Q936">
        <v>0</v>
      </c>
      <c r="R936">
        <f t="shared" si="14"/>
        <v>1.0368258017479093</v>
      </c>
      <c r="S936">
        <f>AVERAGE(R$4:R936)</f>
        <v>1.2383096003651997</v>
      </c>
    </row>
    <row r="937" spans="2:19" x14ac:dyDescent="0.2">
      <c r="B937">
        <v>150000</v>
      </c>
      <c r="C937">
        <v>1199.57</v>
      </c>
      <c r="D937">
        <v>-22155</v>
      </c>
      <c r="E937">
        <v>120238</v>
      </c>
      <c r="F937">
        <v>60.246400000000001</v>
      </c>
      <c r="G937">
        <v>49.3568</v>
      </c>
      <c r="H937">
        <v>5488</v>
      </c>
      <c r="I937">
        <v>0</v>
      </c>
      <c r="K937">
        <v>50000</v>
      </c>
      <c r="L937">
        <v>1200.08</v>
      </c>
      <c r="M937">
        <v>-22159.4</v>
      </c>
      <c r="N937">
        <v>120238</v>
      </c>
      <c r="O937">
        <v>206.37</v>
      </c>
      <c r="P937">
        <v>5489</v>
      </c>
      <c r="Q937">
        <v>0</v>
      </c>
      <c r="R937">
        <f t="shared" si="14"/>
        <v>-0.36301020408427576</v>
      </c>
      <c r="S937">
        <f>AVERAGE(R$4:R937)</f>
        <v>1.2365951251998362</v>
      </c>
    </row>
    <row r="938" spans="2:19" x14ac:dyDescent="0.2">
      <c r="B938">
        <v>150000</v>
      </c>
      <c r="C938">
        <v>1200.77</v>
      </c>
      <c r="D938">
        <v>-22154.9</v>
      </c>
      <c r="E938">
        <v>120240</v>
      </c>
      <c r="F938">
        <v>23.819299999999998</v>
      </c>
      <c r="G938">
        <v>49.357100000000003</v>
      </c>
      <c r="H938">
        <v>5488</v>
      </c>
      <c r="I938">
        <v>0</v>
      </c>
      <c r="K938">
        <v>50000</v>
      </c>
      <c r="L938">
        <v>1200.1199999999999</v>
      </c>
      <c r="M938">
        <v>-22158.3</v>
      </c>
      <c r="N938">
        <v>120240</v>
      </c>
      <c r="O938">
        <v>119.89100000000001</v>
      </c>
      <c r="P938">
        <v>5489</v>
      </c>
      <c r="Q938">
        <v>0</v>
      </c>
      <c r="R938">
        <f t="shared" si="14"/>
        <v>0.63697157434216933</v>
      </c>
      <c r="S938">
        <f>AVERAGE(R$4:R938)</f>
        <v>1.2359538165892932</v>
      </c>
    </row>
    <row r="939" spans="2:19" x14ac:dyDescent="0.2">
      <c r="B939">
        <v>150000</v>
      </c>
      <c r="C939">
        <v>1199.46</v>
      </c>
      <c r="D939">
        <v>-22155</v>
      </c>
      <c r="E939">
        <v>120240</v>
      </c>
      <c r="F939">
        <v>-53.782699999999998</v>
      </c>
      <c r="G939">
        <v>49.357199999999999</v>
      </c>
      <c r="H939">
        <v>5488</v>
      </c>
      <c r="I939">
        <v>0</v>
      </c>
      <c r="K939">
        <v>50000</v>
      </c>
      <c r="L939">
        <v>1199.6300000000001</v>
      </c>
      <c r="M939">
        <v>-22154.9</v>
      </c>
      <c r="N939">
        <v>120240</v>
      </c>
      <c r="O939">
        <v>254.14</v>
      </c>
      <c r="P939">
        <v>5489</v>
      </c>
      <c r="Q939">
        <v>0</v>
      </c>
      <c r="R939">
        <f t="shared" si="14"/>
        <v>4.1369897959157242</v>
      </c>
      <c r="S939">
        <f>AVERAGE(R$4:R939)</f>
        <v>1.2390532140031034</v>
      </c>
    </row>
    <row r="940" spans="2:19" x14ac:dyDescent="0.2">
      <c r="B940">
        <v>150000</v>
      </c>
      <c r="C940">
        <v>1199.72</v>
      </c>
      <c r="D940">
        <v>-22149.8</v>
      </c>
      <c r="E940">
        <v>120245</v>
      </c>
      <c r="F940">
        <v>29.336600000000001</v>
      </c>
      <c r="G940">
        <v>49.357799999999997</v>
      </c>
      <c r="H940">
        <v>5488</v>
      </c>
      <c r="I940">
        <v>0</v>
      </c>
      <c r="K940">
        <v>50000</v>
      </c>
      <c r="L940">
        <v>1199.3399999999999</v>
      </c>
      <c r="M940">
        <v>-22155.8</v>
      </c>
      <c r="N940">
        <v>120245</v>
      </c>
      <c r="O940">
        <v>183.18</v>
      </c>
      <c r="P940">
        <v>5489</v>
      </c>
      <c r="Q940">
        <v>0</v>
      </c>
      <c r="R940">
        <f t="shared" si="14"/>
        <v>-1.9639577259513317</v>
      </c>
      <c r="S940">
        <f>AVERAGE(R$4:R940)</f>
        <v>1.2356348458708148</v>
      </c>
    </row>
    <row r="941" spans="2:19" x14ac:dyDescent="0.2">
      <c r="B941">
        <v>150000</v>
      </c>
      <c r="C941">
        <v>1199.79</v>
      </c>
      <c r="D941">
        <v>-22154.6</v>
      </c>
      <c r="E941">
        <v>120239</v>
      </c>
      <c r="F941">
        <v>-34.494300000000003</v>
      </c>
      <c r="G941">
        <v>49.356900000000003</v>
      </c>
      <c r="H941">
        <v>5488</v>
      </c>
      <c r="I941">
        <v>0</v>
      </c>
      <c r="K941">
        <v>50000</v>
      </c>
      <c r="L941">
        <v>1199.8499999999999</v>
      </c>
      <c r="M941">
        <v>-22156.799999999999</v>
      </c>
      <c r="N941">
        <v>120239</v>
      </c>
      <c r="O941">
        <v>97.901499999999999</v>
      </c>
      <c r="P941">
        <v>5489</v>
      </c>
      <c r="Q941">
        <v>0</v>
      </c>
      <c r="R941">
        <f t="shared" si="14"/>
        <v>1.8369169096185942</v>
      </c>
      <c r="S941">
        <f>AVERAGE(R$4:R941)</f>
        <v>1.2362758715251301</v>
      </c>
    </row>
    <row r="942" spans="2:19" x14ac:dyDescent="0.2">
      <c r="B942">
        <v>150000</v>
      </c>
      <c r="C942">
        <v>1201.0899999999999</v>
      </c>
      <c r="D942">
        <v>-22155.3</v>
      </c>
      <c r="E942">
        <v>120236</v>
      </c>
      <c r="F942">
        <v>76.064099999999996</v>
      </c>
      <c r="G942">
        <v>49.356499999999997</v>
      </c>
      <c r="H942">
        <v>5488</v>
      </c>
      <c r="I942">
        <v>0</v>
      </c>
      <c r="K942">
        <v>50000</v>
      </c>
      <c r="L942">
        <v>1200.8399999999999</v>
      </c>
      <c r="M942">
        <v>-22155.1</v>
      </c>
      <c r="N942">
        <v>120236</v>
      </c>
      <c r="O942">
        <v>134.42099999999999</v>
      </c>
      <c r="P942">
        <v>5489</v>
      </c>
      <c r="Q942">
        <v>0</v>
      </c>
      <c r="R942">
        <f t="shared" si="14"/>
        <v>4.2370444606385718</v>
      </c>
      <c r="S942">
        <f>AVERAGE(R$4:R942)</f>
        <v>1.2394715782228016</v>
      </c>
    </row>
    <row r="943" spans="2:19" x14ac:dyDescent="0.2">
      <c r="B943">
        <v>150000</v>
      </c>
      <c r="C943">
        <v>1199.6500000000001</v>
      </c>
      <c r="D943">
        <v>-22155.200000000001</v>
      </c>
      <c r="E943">
        <v>120235</v>
      </c>
      <c r="F943">
        <v>21.6431</v>
      </c>
      <c r="G943">
        <v>49.356400000000001</v>
      </c>
      <c r="H943">
        <v>5488</v>
      </c>
      <c r="I943">
        <v>0</v>
      </c>
      <c r="K943">
        <v>50000</v>
      </c>
      <c r="L943">
        <v>1201.06</v>
      </c>
      <c r="M943">
        <v>-22153.599999999999</v>
      </c>
      <c r="N943">
        <v>120235</v>
      </c>
      <c r="O943">
        <v>241.38800000000001</v>
      </c>
      <c r="P943">
        <v>5489</v>
      </c>
      <c r="Q943">
        <v>0</v>
      </c>
      <c r="R943">
        <f t="shared" si="14"/>
        <v>5.637026239066472</v>
      </c>
      <c r="S943">
        <f>AVERAGE(R$4:R943)</f>
        <v>1.2441498278619969</v>
      </c>
    </row>
    <row r="944" spans="2:19" x14ac:dyDescent="0.2">
      <c r="B944">
        <v>150000</v>
      </c>
      <c r="C944">
        <v>1199.5899999999999</v>
      </c>
      <c r="D944">
        <v>-22153.599999999999</v>
      </c>
      <c r="E944">
        <v>120235</v>
      </c>
      <c r="F944">
        <v>-5.6912900000000004</v>
      </c>
      <c r="G944">
        <v>49.356499999999997</v>
      </c>
      <c r="H944">
        <v>5488</v>
      </c>
      <c r="I944">
        <v>0</v>
      </c>
      <c r="K944">
        <v>50000</v>
      </c>
      <c r="L944">
        <v>1200.46</v>
      </c>
      <c r="M944">
        <v>-22157.1</v>
      </c>
      <c r="N944">
        <v>120235</v>
      </c>
      <c r="O944">
        <v>141.65600000000001</v>
      </c>
      <c r="P944">
        <v>5489</v>
      </c>
      <c r="Q944">
        <v>0</v>
      </c>
      <c r="R944">
        <f t="shared" si="14"/>
        <v>0.53673469387649675</v>
      </c>
      <c r="S944">
        <f>AVERAGE(R$4:R944)</f>
        <v>1.2433980583253492</v>
      </c>
    </row>
    <row r="945" spans="2:19" x14ac:dyDescent="0.2">
      <c r="B945">
        <v>150000</v>
      </c>
      <c r="C945">
        <v>1199.57</v>
      </c>
      <c r="D945">
        <v>-22155.599999999999</v>
      </c>
      <c r="E945">
        <v>120239</v>
      </c>
      <c r="F945">
        <v>-57.9955</v>
      </c>
      <c r="G945">
        <v>49.356999999999999</v>
      </c>
      <c r="H945">
        <v>5488</v>
      </c>
      <c r="I945">
        <v>0</v>
      </c>
      <c r="K945">
        <v>50000</v>
      </c>
      <c r="L945">
        <v>1199.56</v>
      </c>
      <c r="M945">
        <v>-22157.4</v>
      </c>
      <c r="N945">
        <v>120239</v>
      </c>
      <c r="O945">
        <v>134.607</v>
      </c>
      <c r="P945">
        <v>5489</v>
      </c>
      <c r="Q945">
        <v>0</v>
      </c>
      <c r="R945">
        <f t="shared" si="14"/>
        <v>2.2370991253592365</v>
      </c>
      <c r="S945">
        <f>AVERAGE(R$4:R945)</f>
        <v>1.2444529426852577</v>
      </c>
    </row>
    <row r="946" spans="2:19" x14ac:dyDescent="0.2">
      <c r="B946">
        <v>150000</v>
      </c>
      <c r="C946">
        <v>1200.42</v>
      </c>
      <c r="D946">
        <v>-22154.3</v>
      </c>
      <c r="E946">
        <v>120241</v>
      </c>
      <c r="F946">
        <v>3.56359</v>
      </c>
      <c r="G946">
        <v>49.357300000000002</v>
      </c>
      <c r="H946">
        <v>5488</v>
      </c>
      <c r="I946">
        <v>0</v>
      </c>
      <c r="K946">
        <v>50000</v>
      </c>
      <c r="L946">
        <v>1200.81</v>
      </c>
      <c r="M946">
        <v>-22156.9</v>
      </c>
      <c r="N946">
        <v>120241</v>
      </c>
      <c r="O946">
        <v>134.83699999999999</v>
      </c>
      <c r="P946">
        <v>5489</v>
      </c>
      <c r="Q946">
        <v>0</v>
      </c>
      <c r="R946">
        <f t="shared" si="14"/>
        <v>1.4368622448928363</v>
      </c>
      <c r="S946">
        <f>AVERAGE(R$4:R946)</f>
        <v>1.2446569822422118</v>
      </c>
    </row>
    <row r="947" spans="2:19" x14ac:dyDescent="0.2">
      <c r="B947">
        <v>150000</v>
      </c>
      <c r="C947">
        <v>1200.04</v>
      </c>
      <c r="D947">
        <v>-22153.9</v>
      </c>
      <c r="E947">
        <v>120240</v>
      </c>
      <c r="F947">
        <v>-21.4069</v>
      </c>
      <c r="G947">
        <v>49.357100000000003</v>
      </c>
      <c r="H947">
        <v>5488</v>
      </c>
      <c r="I947">
        <v>0</v>
      </c>
      <c r="K947">
        <v>50000</v>
      </c>
      <c r="L947">
        <v>1200.4000000000001</v>
      </c>
      <c r="M947">
        <v>-22159.1</v>
      </c>
      <c r="N947">
        <v>120240</v>
      </c>
      <c r="O947">
        <v>158.99600000000001</v>
      </c>
      <c r="P947">
        <v>5489</v>
      </c>
      <c r="Q947">
        <v>0</v>
      </c>
      <c r="R947">
        <f t="shared" si="14"/>
        <v>-1.1632106413999281</v>
      </c>
      <c r="S947">
        <f>AVERAGE(R$4:R947)</f>
        <v>1.2421062750137772</v>
      </c>
    </row>
    <row r="948" spans="2:19" x14ac:dyDescent="0.2">
      <c r="B948">
        <v>150000</v>
      </c>
      <c r="C948">
        <v>1199.8</v>
      </c>
      <c r="D948">
        <v>-22155.1</v>
      </c>
      <c r="E948">
        <v>120241</v>
      </c>
      <c r="F948">
        <v>-7.6550700000000003</v>
      </c>
      <c r="G948">
        <v>49.357199999999999</v>
      </c>
      <c r="H948">
        <v>5488</v>
      </c>
      <c r="I948">
        <v>0</v>
      </c>
      <c r="K948">
        <v>50000</v>
      </c>
      <c r="L948">
        <v>1199.78</v>
      </c>
      <c r="M948">
        <v>-22157.9</v>
      </c>
      <c r="N948">
        <v>120241</v>
      </c>
      <c r="O948">
        <v>56.395000000000003</v>
      </c>
      <c r="P948">
        <v>5489</v>
      </c>
      <c r="Q948">
        <v>0</v>
      </c>
      <c r="R948">
        <f t="shared" si="14"/>
        <v>1.237008017487824</v>
      </c>
      <c r="S948">
        <f>AVERAGE(R$4:R948)</f>
        <v>1.2421008800322684</v>
      </c>
    </row>
    <row r="949" spans="2:19" x14ac:dyDescent="0.2">
      <c r="B949">
        <v>150000</v>
      </c>
      <c r="C949">
        <v>1199.31</v>
      </c>
      <c r="D949">
        <v>-22155.3</v>
      </c>
      <c r="E949">
        <v>120248</v>
      </c>
      <c r="F949">
        <v>-6.6451399999999996</v>
      </c>
      <c r="G949">
        <v>49.358199999999997</v>
      </c>
      <c r="H949">
        <v>5488</v>
      </c>
      <c r="I949">
        <v>0</v>
      </c>
      <c r="K949">
        <v>50000</v>
      </c>
      <c r="L949">
        <v>1199.96</v>
      </c>
      <c r="M949">
        <v>-22157</v>
      </c>
      <c r="N949">
        <v>120248</v>
      </c>
      <c r="O949">
        <v>8.3477300000000003</v>
      </c>
      <c r="P949">
        <v>5489</v>
      </c>
      <c r="Q949">
        <v>0</v>
      </c>
      <c r="R949">
        <f t="shared" si="14"/>
        <v>2.3370444606371166</v>
      </c>
      <c r="S949">
        <f>AVERAGE(R$4:R949)</f>
        <v>1.2432583256777281</v>
      </c>
    </row>
    <row r="950" spans="2:19" x14ac:dyDescent="0.2">
      <c r="B950">
        <v>150000</v>
      </c>
      <c r="C950">
        <v>1200.3</v>
      </c>
      <c r="D950">
        <v>-22153.3</v>
      </c>
      <c r="E950">
        <v>120241</v>
      </c>
      <c r="F950">
        <v>-54.6447</v>
      </c>
      <c r="G950">
        <v>49.357300000000002</v>
      </c>
      <c r="H950">
        <v>5488</v>
      </c>
      <c r="I950">
        <v>0</v>
      </c>
      <c r="K950">
        <v>50000</v>
      </c>
      <c r="L950">
        <v>1199.73</v>
      </c>
      <c r="M950">
        <v>-22158.3</v>
      </c>
      <c r="N950">
        <v>120241</v>
      </c>
      <c r="O950">
        <v>149.97200000000001</v>
      </c>
      <c r="P950">
        <v>5489</v>
      </c>
      <c r="Q950">
        <v>0</v>
      </c>
      <c r="R950">
        <f t="shared" si="14"/>
        <v>-0.96331997084780596</v>
      </c>
      <c r="S950">
        <f>AVERAGE(R$4:R950)</f>
        <v>1.2409282535589048</v>
      </c>
    </row>
    <row r="951" spans="2:19" x14ac:dyDescent="0.2">
      <c r="B951">
        <v>150000</v>
      </c>
      <c r="C951">
        <v>1199.8599999999999</v>
      </c>
      <c r="D951">
        <v>-22154.799999999999</v>
      </c>
      <c r="E951">
        <v>120242</v>
      </c>
      <c r="F951">
        <v>25.209599999999998</v>
      </c>
      <c r="G951">
        <v>49.357399999999998</v>
      </c>
      <c r="H951">
        <v>5488</v>
      </c>
      <c r="I951">
        <v>0</v>
      </c>
      <c r="K951">
        <v>50000</v>
      </c>
      <c r="L951">
        <v>1200.58</v>
      </c>
      <c r="M951">
        <v>-22158.9</v>
      </c>
      <c r="N951">
        <v>120242</v>
      </c>
      <c r="O951">
        <v>166.53899999999999</v>
      </c>
      <c r="P951">
        <v>5489</v>
      </c>
      <c r="Q951">
        <v>0</v>
      </c>
      <c r="R951">
        <f t="shared" si="14"/>
        <v>-6.3046647235751152E-2</v>
      </c>
      <c r="S951">
        <f>AVERAGE(R$4:R951)</f>
        <v>1.2395527526086996</v>
      </c>
    </row>
    <row r="952" spans="2:19" x14ac:dyDescent="0.2">
      <c r="B952">
        <v>150000</v>
      </c>
      <c r="C952">
        <v>1198.94</v>
      </c>
      <c r="D952">
        <v>-22155.1</v>
      </c>
      <c r="E952">
        <v>120241</v>
      </c>
      <c r="F952">
        <v>-20.319900000000001</v>
      </c>
      <c r="G952">
        <v>49.357300000000002</v>
      </c>
      <c r="H952">
        <v>5488</v>
      </c>
      <c r="I952">
        <v>0</v>
      </c>
      <c r="K952">
        <v>50000</v>
      </c>
      <c r="L952">
        <v>1200.23</v>
      </c>
      <c r="M952">
        <v>-22158.400000000001</v>
      </c>
      <c r="N952">
        <v>120241</v>
      </c>
      <c r="O952">
        <v>127.997</v>
      </c>
      <c r="P952">
        <v>5489</v>
      </c>
      <c r="Q952">
        <v>0</v>
      </c>
      <c r="R952">
        <f t="shared" si="14"/>
        <v>0.73700801748782396</v>
      </c>
      <c r="S952">
        <f>AVERAGE(R$4:R952)</f>
        <v>1.2390232007276449</v>
      </c>
    </row>
    <row r="953" spans="2:19" x14ac:dyDescent="0.2">
      <c r="B953">
        <v>150000</v>
      </c>
      <c r="C953">
        <v>1200.6300000000001</v>
      </c>
      <c r="D953">
        <v>-22153.9</v>
      </c>
      <c r="E953">
        <v>120241</v>
      </c>
      <c r="F953">
        <v>-22.619499999999999</v>
      </c>
      <c r="G953">
        <v>49.357199999999999</v>
      </c>
      <c r="H953">
        <v>5488</v>
      </c>
      <c r="I953">
        <v>0</v>
      </c>
      <c r="K953">
        <v>50000</v>
      </c>
      <c r="L953">
        <v>1199.92</v>
      </c>
      <c r="M953">
        <v>-22158.799999999999</v>
      </c>
      <c r="N953">
        <v>120241</v>
      </c>
      <c r="O953">
        <v>129.99299999999999</v>
      </c>
      <c r="P953">
        <v>5489</v>
      </c>
      <c r="Q953">
        <v>0</v>
      </c>
      <c r="R953">
        <f t="shared" si="14"/>
        <v>-0.86321064140065573</v>
      </c>
      <c r="S953">
        <f>AVERAGE(R$4:R953)</f>
        <v>1.2368103229990888</v>
      </c>
    </row>
    <row r="954" spans="2:19" x14ac:dyDescent="0.2">
      <c r="B954">
        <v>150000</v>
      </c>
      <c r="C954">
        <v>1200.2</v>
      </c>
      <c r="D954">
        <v>-22154</v>
      </c>
      <c r="E954">
        <v>120235</v>
      </c>
      <c r="F954">
        <v>-2.0768</v>
      </c>
      <c r="G954">
        <v>49.356499999999997</v>
      </c>
      <c r="H954">
        <v>5488</v>
      </c>
      <c r="I954">
        <v>0</v>
      </c>
      <c r="K954">
        <v>50000</v>
      </c>
      <c r="L954">
        <v>1199.96</v>
      </c>
      <c r="M954">
        <v>-22157.8</v>
      </c>
      <c r="N954">
        <v>120235</v>
      </c>
      <c r="O954">
        <v>121.545</v>
      </c>
      <c r="P954">
        <v>5489</v>
      </c>
      <c r="Q954">
        <v>0</v>
      </c>
      <c r="R954">
        <f t="shared" si="14"/>
        <v>0.23680758017508197</v>
      </c>
      <c r="S954">
        <f>AVERAGE(R$4:R954)</f>
        <v>1.2357587954041109</v>
      </c>
    </row>
    <row r="955" spans="2:19" x14ac:dyDescent="0.2">
      <c r="B955">
        <v>150000</v>
      </c>
      <c r="C955">
        <v>1200.0899999999999</v>
      </c>
      <c r="D955">
        <v>-22156.1</v>
      </c>
      <c r="E955">
        <v>120239</v>
      </c>
      <c r="F955">
        <v>-3.6743600000000001</v>
      </c>
      <c r="G955">
        <v>49.356999999999999</v>
      </c>
      <c r="H955">
        <v>5488</v>
      </c>
      <c r="I955">
        <v>0</v>
      </c>
      <c r="K955">
        <v>50000</v>
      </c>
      <c r="L955">
        <v>1200.5999999999999</v>
      </c>
      <c r="M955">
        <v>-22156.5</v>
      </c>
      <c r="N955">
        <v>120239</v>
      </c>
      <c r="O955">
        <v>94.4238</v>
      </c>
      <c r="P955">
        <v>5489</v>
      </c>
      <c r="Q955">
        <v>0</v>
      </c>
      <c r="R955">
        <f t="shared" si="14"/>
        <v>3.6371902332321042</v>
      </c>
      <c r="S955">
        <f>AVERAGE(R$4:R955)</f>
        <v>1.2382813074186361</v>
      </c>
    </row>
    <row r="956" spans="2:19" x14ac:dyDescent="0.2">
      <c r="B956">
        <v>150000</v>
      </c>
      <c r="C956">
        <v>1199.78</v>
      </c>
      <c r="D956">
        <v>-22156.1</v>
      </c>
      <c r="E956">
        <v>120237</v>
      </c>
      <c r="F956">
        <v>-24.080200000000001</v>
      </c>
      <c r="G956">
        <v>49.356699999999996</v>
      </c>
      <c r="H956">
        <v>5488</v>
      </c>
      <c r="I956">
        <v>0</v>
      </c>
      <c r="K956">
        <v>50000</v>
      </c>
      <c r="L956">
        <v>1199.72</v>
      </c>
      <c r="M956">
        <v>-22157.599999999999</v>
      </c>
      <c r="N956">
        <v>120237</v>
      </c>
      <c r="O956">
        <v>113.349</v>
      </c>
      <c r="P956">
        <v>5489</v>
      </c>
      <c r="Q956">
        <v>0</v>
      </c>
      <c r="R956">
        <f t="shared" si="14"/>
        <v>2.5371902332335594</v>
      </c>
      <c r="S956">
        <f>AVERAGE(R$4:R956)</f>
        <v>1.239644275861254</v>
      </c>
    </row>
    <row r="957" spans="2:19" x14ac:dyDescent="0.2">
      <c r="B957">
        <v>150000</v>
      </c>
      <c r="C957">
        <v>1199.04</v>
      </c>
      <c r="D957">
        <v>-22154.6</v>
      </c>
      <c r="E957">
        <v>120236</v>
      </c>
      <c r="F957">
        <v>-11.001899999999999</v>
      </c>
      <c r="G957">
        <v>49.3566</v>
      </c>
      <c r="H957">
        <v>5488</v>
      </c>
      <c r="I957">
        <v>0</v>
      </c>
      <c r="K957">
        <v>50000</v>
      </c>
      <c r="L957">
        <v>1199.28</v>
      </c>
      <c r="M957">
        <v>-22159.7</v>
      </c>
      <c r="N957">
        <v>120236</v>
      </c>
      <c r="O957">
        <v>156.58500000000001</v>
      </c>
      <c r="P957">
        <v>5489</v>
      </c>
      <c r="Q957">
        <v>0</v>
      </c>
      <c r="R957">
        <f t="shared" si="14"/>
        <v>-1.063083090382861</v>
      </c>
      <c r="S957">
        <f>AVERAGE(R$4:R957)</f>
        <v>1.2372305155192791</v>
      </c>
    </row>
    <row r="958" spans="2:19" x14ac:dyDescent="0.2">
      <c r="B958">
        <v>150000</v>
      </c>
      <c r="C958">
        <v>1200.76</v>
      </c>
      <c r="D958">
        <v>-22153.9</v>
      </c>
      <c r="E958">
        <v>120247</v>
      </c>
      <c r="F958">
        <v>-17.6568</v>
      </c>
      <c r="G958">
        <v>49.357999999999997</v>
      </c>
      <c r="H958">
        <v>5488</v>
      </c>
      <c r="I958">
        <v>0</v>
      </c>
      <c r="K958">
        <v>50000</v>
      </c>
      <c r="L958">
        <v>1198.9100000000001</v>
      </c>
      <c r="M958">
        <v>-22158.799999999999</v>
      </c>
      <c r="N958">
        <v>120247</v>
      </c>
      <c r="O958">
        <v>140.18700000000001</v>
      </c>
      <c r="P958">
        <v>5489</v>
      </c>
      <c r="Q958">
        <v>0</v>
      </c>
      <c r="R958">
        <f t="shared" si="14"/>
        <v>-0.86321064140065573</v>
      </c>
      <c r="S958">
        <f>AVERAGE(R$4:R958)</f>
        <v>1.2350311006952792</v>
      </c>
    </row>
    <row r="959" spans="2:19" x14ac:dyDescent="0.2">
      <c r="B959">
        <v>150000</v>
      </c>
      <c r="C959">
        <v>1200.1600000000001</v>
      </c>
      <c r="D959">
        <v>-22155.599999999999</v>
      </c>
      <c r="E959">
        <v>120238</v>
      </c>
      <c r="F959">
        <v>33.361499999999999</v>
      </c>
      <c r="G959">
        <v>49.3568</v>
      </c>
      <c r="H959">
        <v>5488</v>
      </c>
      <c r="I959">
        <v>0</v>
      </c>
      <c r="K959">
        <v>50000</v>
      </c>
      <c r="L959">
        <v>1200.5899999999999</v>
      </c>
      <c r="M959">
        <v>-22158.9</v>
      </c>
      <c r="N959">
        <v>120238</v>
      </c>
      <c r="O959">
        <v>187.19499999999999</v>
      </c>
      <c r="P959">
        <v>5489</v>
      </c>
      <c r="Q959">
        <v>0</v>
      </c>
      <c r="R959">
        <f t="shared" si="14"/>
        <v>0.7370991253592365</v>
      </c>
      <c r="S959">
        <f>AVERAGE(R$4:R959)</f>
        <v>1.2345102513486934</v>
      </c>
    </row>
    <row r="960" spans="2:19" x14ac:dyDescent="0.2">
      <c r="B960">
        <v>150000</v>
      </c>
      <c r="C960">
        <v>1199.56</v>
      </c>
      <c r="D960">
        <v>-22157.200000000001</v>
      </c>
      <c r="E960">
        <v>120241</v>
      </c>
      <c r="F960">
        <v>62.323999999999998</v>
      </c>
      <c r="G960">
        <v>49.357199999999999</v>
      </c>
      <c r="H960">
        <v>5488</v>
      </c>
      <c r="I960">
        <v>0</v>
      </c>
      <c r="K960">
        <v>50000</v>
      </c>
      <c r="L960">
        <v>1199.68</v>
      </c>
      <c r="M960">
        <v>-22158.5</v>
      </c>
      <c r="N960">
        <v>120241</v>
      </c>
      <c r="O960">
        <v>137.476</v>
      </c>
      <c r="P960">
        <v>5489</v>
      </c>
      <c r="Q960">
        <v>0</v>
      </c>
      <c r="R960">
        <f t="shared" si="14"/>
        <v>2.737390670550667</v>
      </c>
      <c r="S960">
        <f>AVERAGE(R$4:R960)</f>
        <v>1.2360806593102418</v>
      </c>
    </row>
    <row r="961" spans="2:19" x14ac:dyDescent="0.2">
      <c r="B961">
        <v>150000</v>
      </c>
      <c r="C961">
        <v>1200.27</v>
      </c>
      <c r="D961">
        <v>-22155.8</v>
      </c>
      <c r="E961">
        <v>120243</v>
      </c>
      <c r="F961">
        <v>29.101400000000002</v>
      </c>
      <c r="G961">
        <v>49.357500000000002</v>
      </c>
      <c r="H961">
        <v>5488</v>
      </c>
      <c r="I961">
        <v>0</v>
      </c>
      <c r="K961">
        <v>50000</v>
      </c>
      <c r="L961">
        <v>1199.47</v>
      </c>
      <c r="M961">
        <v>-22160</v>
      </c>
      <c r="N961">
        <v>120243</v>
      </c>
      <c r="O961">
        <v>193.39</v>
      </c>
      <c r="P961">
        <v>5489</v>
      </c>
      <c r="Q961">
        <v>0</v>
      </c>
      <c r="R961">
        <f t="shared" si="14"/>
        <v>-0.1628644314914709</v>
      </c>
      <c r="S961">
        <f>AVERAGE(R$4:R961)</f>
        <v>1.2346203825975053</v>
      </c>
    </row>
    <row r="962" spans="2:19" x14ac:dyDescent="0.2">
      <c r="B962">
        <v>150000</v>
      </c>
      <c r="C962">
        <v>1200.23</v>
      </c>
      <c r="D962">
        <v>-22156.5</v>
      </c>
      <c r="E962">
        <v>120234</v>
      </c>
      <c r="F962">
        <v>35.314799999999998</v>
      </c>
      <c r="G962">
        <v>49.356299999999997</v>
      </c>
      <c r="H962">
        <v>5488</v>
      </c>
      <c r="I962">
        <v>0</v>
      </c>
      <c r="K962">
        <v>50000</v>
      </c>
      <c r="L962">
        <v>1199.8699999999999</v>
      </c>
      <c r="M962">
        <v>-22156.799999999999</v>
      </c>
      <c r="N962">
        <v>120234</v>
      </c>
      <c r="O962">
        <v>112.83199999999999</v>
      </c>
      <c r="P962">
        <v>5489</v>
      </c>
      <c r="Q962">
        <v>0</v>
      </c>
      <c r="R962">
        <f t="shared" si="14"/>
        <v>3.7372631195321446</v>
      </c>
      <c r="S962">
        <f>AVERAGE(R$4:R962)</f>
        <v>1.2372300204879481</v>
      </c>
    </row>
    <row r="963" spans="2:19" x14ac:dyDescent="0.2">
      <c r="B963">
        <v>150000</v>
      </c>
      <c r="C963">
        <v>1200.3</v>
      </c>
      <c r="D963">
        <v>-22156.6</v>
      </c>
      <c r="E963">
        <v>120243</v>
      </c>
      <c r="F963">
        <v>11.5014</v>
      </c>
      <c r="G963">
        <v>49.357500000000002</v>
      </c>
      <c r="H963">
        <v>5488</v>
      </c>
      <c r="I963">
        <v>0</v>
      </c>
      <c r="K963">
        <v>50000</v>
      </c>
      <c r="L963">
        <v>1199.9000000000001</v>
      </c>
      <c r="M963">
        <v>-22158.5</v>
      </c>
      <c r="N963">
        <v>120243</v>
      </c>
      <c r="O963">
        <v>121.797</v>
      </c>
      <c r="P963">
        <v>5489</v>
      </c>
      <c r="Q963">
        <v>0</v>
      </c>
      <c r="R963">
        <f t="shared" si="14"/>
        <v>2.1372813411035168</v>
      </c>
      <c r="S963">
        <f>AVERAGE(R$4:R963)</f>
        <v>1.2381675739469225</v>
      </c>
    </row>
    <row r="964" spans="2:19" x14ac:dyDescent="0.2">
      <c r="B964">
        <v>150000</v>
      </c>
      <c r="C964">
        <v>1199.5</v>
      </c>
      <c r="D964">
        <v>-22154.3</v>
      </c>
      <c r="E964">
        <v>120240</v>
      </c>
      <c r="F964">
        <v>-29.185700000000001</v>
      </c>
      <c r="G964">
        <v>49.357199999999999</v>
      </c>
      <c r="H964">
        <v>5488</v>
      </c>
      <c r="I964">
        <v>0</v>
      </c>
      <c r="K964">
        <v>50000</v>
      </c>
      <c r="L964">
        <v>1199.05</v>
      </c>
      <c r="M964">
        <v>-22154.9</v>
      </c>
      <c r="N964">
        <v>120240</v>
      </c>
      <c r="O964">
        <v>166.57900000000001</v>
      </c>
      <c r="P964">
        <v>5489</v>
      </c>
      <c r="Q964">
        <v>0</v>
      </c>
      <c r="R964">
        <f t="shared" si="14"/>
        <v>3.4368622448928363</v>
      </c>
      <c r="S964">
        <f>AVERAGE(R$4:R964)</f>
        <v>1.2404554976419755</v>
      </c>
    </row>
    <row r="965" spans="2:19" x14ac:dyDescent="0.2">
      <c r="B965">
        <v>150000</v>
      </c>
      <c r="C965">
        <v>1199.56</v>
      </c>
      <c r="D965">
        <v>-22153.3</v>
      </c>
      <c r="E965">
        <v>120246</v>
      </c>
      <c r="F965">
        <v>-107.03</v>
      </c>
      <c r="G965">
        <v>49.357999999999997</v>
      </c>
      <c r="H965">
        <v>5488</v>
      </c>
      <c r="I965">
        <v>0</v>
      </c>
      <c r="K965">
        <v>50000</v>
      </c>
      <c r="L965">
        <v>1198.6199999999999</v>
      </c>
      <c r="M965">
        <v>-22156.799999999999</v>
      </c>
      <c r="N965">
        <v>120246</v>
      </c>
      <c r="O965">
        <v>156.71600000000001</v>
      </c>
      <c r="P965">
        <v>5489</v>
      </c>
      <c r="Q965">
        <v>0</v>
      </c>
      <c r="R965">
        <f t="shared" ref="R965:R1028" si="15">M965-(P965/H965)*D965</f>
        <v>0.53668002915219404</v>
      </c>
      <c r="S965">
        <f>AVERAGE(R$4:R965)</f>
        <v>1.2397239223109051</v>
      </c>
    </row>
    <row r="966" spans="2:19" x14ac:dyDescent="0.2">
      <c r="B966">
        <v>150000</v>
      </c>
      <c r="C966">
        <v>1199.8499999999999</v>
      </c>
      <c r="D966">
        <v>-22155.3</v>
      </c>
      <c r="E966">
        <v>120238</v>
      </c>
      <c r="F966">
        <v>22.279499999999999</v>
      </c>
      <c r="G966">
        <v>49.3568</v>
      </c>
      <c r="H966">
        <v>5488</v>
      </c>
      <c r="I966">
        <v>0</v>
      </c>
      <c r="K966">
        <v>50000</v>
      </c>
      <c r="L966">
        <v>1199.49</v>
      </c>
      <c r="M966">
        <v>-22159.7</v>
      </c>
      <c r="N966">
        <v>120238</v>
      </c>
      <c r="O966">
        <v>141.238</v>
      </c>
      <c r="P966">
        <v>5489</v>
      </c>
      <c r="Q966">
        <v>0</v>
      </c>
      <c r="R966">
        <f t="shared" si="15"/>
        <v>-0.36295553936361102</v>
      </c>
      <c r="S966">
        <f>AVERAGE(R$4:R966)</f>
        <v>1.2380596653413574</v>
      </c>
    </row>
    <row r="967" spans="2:19" x14ac:dyDescent="0.2">
      <c r="B967">
        <v>150000</v>
      </c>
      <c r="C967">
        <v>1200.0999999999999</v>
      </c>
      <c r="D967">
        <v>-22155.9</v>
      </c>
      <c r="E967">
        <v>120239</v>
      </c>
      <c r="F967">
        <v>-49.579900000000002</v>
      </c>
      <c r="G967">
        <v>49.356900000000003</v>
      </c>
      <c r="H967">
        <v>5488</v>
      </c>
      <c r="I967">
        <v>0</v>
      </c>
      <c r="K967">
        <v>50000</v>
      </c>
      <c r="L967">
        <v>1199.7</v>
      </c>
      <c r="M967">
        <v>-22158.400000000001</v>
      </c>
      <c r="N967">
        <v>120239</v>
      </c>
      <c r="O967">
        <v>61.894500000000001</v>
      </c>
      <c r="P967">
        <v>5489</v>
      </c>
      <c r="Q967">
        <v>0</v>
      </c>
      <c r="R967">
        <f t="shared" si="15"/>
        <v>1.5371537900864496</v>
      </c>
      <c r="S967">
        <f>AVERAGE(R$4:R967)</f>
        <v>1.238369928956238</v>
      </c>
    </row>
    <row r="968" spans="2:19" x14ac:dyDescent="0.2">
      <c r="B968">
        <v>150000</v>
      </c>
      <c r="C968">
        <v>1201.02</v>
      </c>
      <c r="D968">
        <v>-22154.6</v>
      </c>
      <c r="E968">
        <v>120242</v>
      </c>
      <c r="F968">
        <v>39.914900000000003</v>
      </c>
      <c r="G968">
        <v>49.357300000000002</v>
      </c>
      <c r="H968">
        <v>5488</v>
      </c>
      <c r="I968">
        <v>0</v>
      </c>
      <c r="K968">
        <v>50000</v>
      </c>
      <c r="L968">
        <v>1199.72</v>
      </c>
      <c r="M968">
        <v>-22160.3</v>
      </c>
      <c r="N968">
        <v>120242</v>
      </c>
      <c r="O968">
        <v>226.94900000000001</v>
      </c>
      <c r="P968">
        <v>5489</v>
      </c>
      <c r="Q968">
        <v>0</v>
      </c>
      <c r="R968">
        <f t="shared" si="15"/>
        <v>-1.6630830903814058</v>
      </c>
      <c r="S968">
        <f>AVERAGE(R$4:R968)</f>
        <v>1.235363241889567</v>
      </c>
    </row>
    <row r="969" spans="2:19" x14ac:dyDescent="0.2">
      <c r="B969">
        <v>150000</v>
      </c>
      <c r="C969">
        <v>1200.42</v>
      </c>
      <c r="D969">
        <v>-22153.200000000001</v>
      </c>
      <c r="E969">
        <v>120248</v>
      </c>
      <c r="F969">
        <v>-18.394300000000001</v>
      </c>
      <c r="G969">
        <v>49.358199999999997</v>
      </c>
      <c r="H969">
        <v>5488</v>
      </c>
      <c r="I969">
        <v>0</v>
      </c>
      <c r="K969">
        <v>50000</v>
      </c>
      <c r="L969">
        <v>1200.03</v>
      </c>
      <c r="M969">
        <v>-22158.1</v>
      </c>
      <c r="N969">
        <v>120248</v>
      </c>
      <c r="O969">
        <v>90.579899999999995</v>
      </c>
      <c r="P969">
        <v>5489</v>
      </c>
      <c r="Q969">
        <v>0</v>
      </c>
      <c r="R969">
        <f t="shared" si="15"/>
        <v>-0.86333819241917809</v>
      </c>
      <c r="S969">
        <f>AVERAGE(R$4:R969)</f>
        <v>1.2331906731169906</v>
      </c>
    </row>
    <row r="970" spans="2:19" x14ac:dyDescent="0.2">
      <c r="B970">
        <v>150000</v>
      </c>
      <c r="C970">
        <v>1200.28</v>
      </c>
      <c r="D970">
        <v>-22154.1</v>
      </c>
      <c r="E970">
        <v>120247</v>
      </c>
      <c r="F970">
        <v>-17.425599999999999</v>
      </c>
      <c r="G970">
        <v>49.3581</v>
      </c>
      <c r="H970">
        <v>5488</v>
      </c>
      <c r="I970">
        <v>0</v>
      </c>
      <c r="K970">
        <v>50000</v>
      </c>
      <c r="L970">
        <v>1200.1400000000001</v>
      </c>
      <c r="M970">
        <v>-22155.3</v>
      </c>
      <c r="N970">
        <v>120247</v>
      </c>
      <c r="O970">
        <v>-52.183799999999998</v>
      </c>
      <c r="P970">
        <v>5489</v>
      </c>
      <c r="Q970">
        <v>0</v>
      </c>
      <c r="R970">
        <f t="shared" si="15"/>
        <v>2.8368258017471817</v>
      </c>
      <c r="S970">
        <f>AVERAGE(R$4:R970)</f>
        <v>1.2348490341600415</v>
      </c>
    </row>
    <row r="971" spans="2:19" x14ac:dyDescent="0.2">
      <c r="B971">
        <v>150000</v>
      </c>
      <c r="C971">
        <v>1200.24</v>
      </c>
      <c r="D971">
        <v>-22155.5</v>
      </c>
      <c r="E971">
        <v>120241</v>
      </c>
      <c r="F971">
        <v>40.293199999999999</v>
      </c>
      <c r="G971">
        <v>49.357199999999999</v>
      </c>
      <c r="H971">
        <v>5488</v>
      </c>
      <c r="I971">
        <v>0</v>
      </c>
      <c r="K971">
        <v>50000</v>
      </c>
      <c r="L971">
        <v>1199.53</v>
      </c>
      <c r="M971">
        <v>-22158.7</v>
      </c>
      <c r="N971">
        <v>120241</v>
      </c>
      <c r="O971">
        <v>141.369</v>
      </c>
      <c r="P971">
        <v>5489</v>
      </c>
      <c r="Q971">
        <v>0</v>
      </c>
      <c r="R971">
        <f t="shared" si="15"/>
        <v>0.83708090378786437</v>
      </c>
      <c r="S971">
        <f>AVERAGE(R$4:R971)</f>
        <v>1.2344381166699876</v>
      </c>
    </row>
    <row r="972" spans="2:19" x14ac:dyDescent="0.2">
      <c r="B972">
        <v>150000</v>
      </c>
      <c r="C972">
        <v>1199.1600000000001</v>
      </c>
      <c r="D972">
        <v>-22154.6</v>
      </c>
      <c r="E972">
        <v>120240</v>
      </c>
      <c r="F972">
        <v>5.56548</v>
      </c>
      <c r="G972">
        <v>49.357100000000003</v>
      </c>
      <c r="H972">
        <v>5488</v>
      </c>
      <c r="I972">
        <v>0</v>
      </c>
      <c r="K972">
        <v>50000</v>
      </c>
      <c r="L972">
        <v>1199.97</v>
      </c>
      <c r="M972">
        <v>-22158.3</v>
      </c>
      <c r="N972">
        <v>120240</v>
      </c>
      <c r="O972">
        <v>179.61600000000001</v>
      </c>
      <c r="P972">
        <v>5489</v>
      </c>
      <c r="Q972">
        <v>0</v>
      </c>
      <c r="R972">
        <f t="shared" si="15"/>
        <v>0.33691690961859422</v>
      </c>
      <c r="S972">
        <f>AVERAGE(R$4:R972)</f>
        <v>1.2335118821941864</v>
      </c>
    </row>
    <row r="973" spans="2:19" x14ac:dyDescent="0.2">
      <c r="B973">
        <v>150000</v>
      </c>
      <c r="C973">
        <v>1200.8900000000001</v>
      </c>
      <c r="D973">
        <v>-22155.4</v>
      </c>
      <c r="E973">
        <v>120245</v>
      </c>
      <c r="F973">
        <v>105.08499999999999</v>
      </c>
      <c r="G973">
        <v>49.357799999999997</v>
      </c>
      <c r="H973">
        <v>5488</v>
      </c>
      <c r="I973">
        <v>0</v>
      </c>
      <c r="K973">
        <v>50000</v>
      </c>
      <c r="L973">
        <v>1200.3</v>
      </c>
      <c r="M973">
        <v>-22158.1</v>
      </c>
      <c r="N973">
        <v>120245</v>
      </c>
      <c r="O973">
        <v>102.666</v>
      </c>
      <c r="P973">
        <v>5489</v>
      </c>
      <c r="Q973">
        <v>0</v>
      </c>
      <c r="R973">
        <f t="shared" si="15"/>
        <v>1.3370626822179474</v>
      </c>
      <c r="S973">
        <f>AVERAGE(R$4:R973)</f>
        <v>1.2336186355962726</v>
      </c>
    </row>
    <row r="974" spans="2:19" x14ac:dyDescent="0.2">
      <c r="B974">
        <v>150000</v>
      </c>
      <c r="C974">
        <v>1199.23</v>
      </c>
      <c r="D974">
        <v>-22156.400000000001</v>
      </c>
      <c r="E974">
        <v>120249</v>
      </c>
      <c r="F974">
        <v>-45.909500000000001</v>
      </c>
      <c r="G974">
        <v>49.3583</v>
      </c>
      <c r="H974">
        <v>5488</v>
      </c>
      <c r="I974">
        <v>0</v>
      </c>
      <c r="K974">
        <v>50000</v>
      </c>
      <c r="L974">
        <v>1200</v>
      </c>
      <c r="M974">
        <v>-22159.200000000001</v>
      </c>
      <c r="N974">
        <v>120249</v>
      </c>
      <c r="O974">
        <v>139.22800000000001</v>
      </c>
      <c r="P974">
        <v>5489</v>
      </c>
      <c r="Q974">
        <v>0</v>
      </c>
      <c r="R974">
        <f t="shared" si="15"/>
        <v>1.2372448979585897</v>
      </c>
      <c r="S974">
        <f>AVERAGE(R$4:R974)</f>
        <v>1.2336223701610125</v>
      </c>
    </row>
    <row r="975" spans="2:19" x14ac:dyDescent="0.2">
      <c r="B975">
        <v>150000</v>
      </c>
      <c r="C975">
        <v>1199.67</v>
      </c>
      <c r="D975">
        <v>-22156.9</v>
      </c>
      <c r="E975">
        <v>120230</v>
      </c>
      <c r="F975">
        <v>16.1111</v>
      </c>
      <c r="G975">
        <v>49.355800000000002</v>
      </c>
      <c r="H975">
        <v>5488</v>
      </c>
      <c r="I975">
        <v>0</v>
      </c>
      <c r="K975">
        <v>50000</v>
      </c>
      <c r="L975">
        <v>1199.83</v>
      </c>
      <c r="M975">
        <v>-22158.2</v>
      </c>
      <c r="N975">
        <v>120230</v>
      </c>
      <c r="O975">
        <v>258.91399999999999</v>
      </c>
      <c r="P975">
        <v>5489</v>
      </c>
      <c r="Q975">
        <v>0</v>
      </c>
      <c r="R975">
        <f t="shared" si="15"/>
        <v>2.7373360058300023</v>
      </c>
      <c r="S975">
        <f>AVERAGE(R$4:R975)</f>
        <v>1.2351694006503839</v>
      </c>
    </row>
    <row r="976" spans="2:19" x14ac:dyDescent="0.2">
      <c r="B976">
        <v>150000</v>
      </c>
      <c r="C976">
        <v>1199.5899999999999</v>
      </c>
      <c r="D976">
        <v>-22155.3</v>
      </c>
      <c r="E976">
        <v>120246</v>
      </c>
      <c r="F976">
        <v>-57.8613</v>
      </c>
      <c r="G976">
        <v>49.357900000000001</v>
      </c>
      <c r="H976">
        <v>5488</v>
      </c>
      <c r="I976">
        <v>0</v>
      </c>
      <c r="K976">
        <v>50000</v>
      </c>
      <c r="L976">
        <v>1199.9100000000001</v>
      </c>
      <c r="M976">
        <v>-22154.7</v>
      </c>
      <c r="N976">
        <v>120246</v>
      </c>
      <c r="O976">
        <v>125.128</v>
      </c>
      <c r="P976">
        <v>5489</v>
      </c>
      <c r="Q976">
        <v>0</v>
      </c>
      <c r="R976">
        <f t="shared" si="15"/>
        <v>4.637044460636389</v>
      </c>
      <c r="S976">
        <f>AVERAGE(R$4:R976)</f>
        <v>1.2386656751210787</v>
      </c>
    </row>
    <row r="977" spans="2:19" x14ac:dyDescent="0.2">
      <c r="B977">
        <v>150000</v>
      </c>
      <c r="C977">
        <v>1199.8699999999999</v>
      </c>
      <c r="D977">
        <v>-22154.400000000001</v>
      </c>
      <c r="E977">
        <v>120236</v>
      </c>
      <c r="F977">
        <v>-12.078900000000001</v>
      </c>
      <c r="G977">
        <v>49.356499999999997</v>
      </c>
      <c r="H977">
        <v>5488</v>
      </c>
      <c r="I977">
        <v>0</v>
      </c>
      <c r="K977">
        <v>50000</v>
      </c>
      <c r="L977">
        <v>1199.1199999999999</v>
      </c>
      <c r="M977">
        <v>-22158.5</v>
      </c>
      <c r="N977">
        <v>120236</v>
      </c>
      <c r="O977">
        <v>162.024</v>
      </c>
      <c r="P977">
        <v>5489</v>
      </c>
      <c r="Q977">
        <v>0</v>
      </c>
      <c r="R977">
        <f t="shared" si="15"/>
        <v>-6.3119533529970795E-2</v>
      </c>
      <c r="S977">
        <f>AVERAGE(R$4:R977)</f>
        <v>1.2373291399992603</v>
      </c>
    </row>
    <row r="978" spans="2:19" x14ac:dyDescent="0.2">
      <c r="B978">
        <v>150000</v>
      </c>
      <c r="C978">
        <v>1200.78</v>
      </c>
      <c r="D978">
        <v>-22153.8</v>
      </c>
      <c r="E978">
        <v>120249</v>
      </c>
      <c r="F978">
        <v>13.2509</v>
      </c>
      <c r="G978">
        <v>49.3583</v>
      </c>
      <c r="H978">
        <v>5488</v>
      </c>
      <c r="I978">
        <v>0</v>
      </c>
      <c r="K978">
        <v>50000</v>
      </c>
      <c r="L978">
        <v>1200.51</v>
      </c>
      <c r="M978">
        <v>-22156.6</v>
      </c>
      <c r="N978">
        <v>120249</v>
      </c>
      <c r="O978">
        <v>60.495899999999999</v>
      </c>
      <c r="P978">
        <v>5489</v>
      </c>
      <c r="Q978">
        <v>0</v>
      </c>
      <c r="R978">
        <f t="shared" si="15"/>
        <v>1.2367711370243342</v>
      </c>
      <c r="S978">
        <f>AVERAGE(R$4:R978)</f>
        <v>1.2373285676885168</v>
      </c>
    </row>
    <row r="979" spans="2:19" x14ac:dyDescent="0.2">
      <c r="B979">
        <v>150000</v>
      </c>
      <c r="C979">
        <v>1200.27</v>
      </c>
      <c r="D979">
        <v>-22151.9</v>
      </c>
      <c r="E979">
        <v>120238</v>
      </c>
      <c r="F979">
        <v>-44.211799999999997</v>
      </c>
      <c r="G979">
        <v>49.3568</v>
      </c>
      <c r="H979">
        <v>5488</v>
      </c>
      <c r="I979">
        <v>0</v>
      </c>
      <c r="K979">
        <v>50000</v>
      </c>
      <c r="L979">
        <v>1200.6199999999999</v>
      </c>
      <c r="M979">
        <v>-22157.200000000001</v>
      </c>
      <c r="N979">
        <v>120238</v>
      </c>
      <c r="O979">
        <v>132.887</v>
      </c>
      <c r="P979">
        <v>5489</v>
      </c>
      <c r="Q979">
        <v>0</v>
      </c>
      <c r="R979">
        <f t="shared" si="15"/>
        <v>-1.2635750728877611</v>
      </c>
      <c r="S979">
        <f>AVERAGE(R$4:R979)</f>
        <v>1.2347661664174345</v>
      </c>
    </row>
    <row r="980" spans="2:19" x14ac:dyDescent="0.2">
      <c r="B980">
        <v>150000</v>
      </c>
      <c r="C980">
        <v>1200.6099999999999</v>
      </c>
      <c r="D980">
        <v>-22153.9</v>
      </c>
      <c r="E980">
        <v>120241</v>
      </c>
      <c r="F980">
        <v>19.603300000000001</v>
      </c>
      <c r="G980">
        <v>49.357199999999999</v>
      </c>
      <c r="H980">
        <v>5488</v>
      </c>
      <c r="I980">
        <v>0</v>
      </c>
      <c r="K980">
        <v>50000</v>
      </c>
      <c r="L980">
        <v>1201.02</v>
      </c>
      <c r="M980">
        <v>-22157.1</v>
      </c>
      <c r="N980">
        <v>120241</v>
      </c>
      <c r="O980">
        <v>152.203</v>
      </c>
      <c r="P980">
        <v>5489</v>
      </c>
      <c r="Q980">
        <v>0</v>
      </c>
      <c r="R980">
        <f t="shared" si="15"/>
        <v>0.83678935860007186</v>
      </c>
      <c r="S980">
        <f>AVERAGE(R$4:R980)</f>
        <v>1.2343588206571301</v>
      </c>
    </row>
    <row r="981" spans="2:19" x14ac:dyDescent="0.2">
      <c r="B981">
        <v>150000</v>
      </c>
      <c r="C981">
        <v>1200.3</v>
      </c>
      <c r="D981">
        <v>-22156.2</v>
      </c>
      <c r="E981">
        <v>120239</v>
      </c>
      <c r="F981">
        <v>126.614</v>
      </c>
      <c r="G981">
        <v>49.356999999999999</v>
      </c>
      <c r="H981">
        <v>5488</v>
      </c>
      <c r="I981">
        <v>0</v>
      </c>
      <c r="K981">
        <v>50000</v>
      </c>
      <c r="L981">
        <v>1201</v>
      </c>
      <c r="M981">
        <v>-22158.5</v>
      </c>
      <c r="N981">
        <v>120239</v>
      </c>
      <c r="O981">
        <v>230.85499999999999</v>
      </c>
      <c r="P981">
        <v>5489</v>
      </c>
      <c r="Q981">
        <v>0</v>
      </c>
      <c r="R981">
        <f t="shared" si="15"/>
        <v>1.7372084548078419</v>
      </c>
      <c r="S981">
        <f>AVERAGE(R$4:R981)</f>
        <v>1.2348729818372435</v>
      </c>
    </row>
    <row r="982" spans="2:19" x14ac:dyDescent="0.2">
      <c r="B982">
        <v>150000</v>
      </c>
      <c r="C982">
        <v>1199.0999999999999</v>
      </c>
      <c r="D982">
        <v>-22154.1</v>
      </c>
      <c r="E982">
        <v>120244</v>
      </c>
      <c r="F982">
        <v>-167.136</v>
      </c>
      <c r="G982">
        <v>49.357700000000001</v>
      </c>
      <c r="H982">
        <v>5488</v>
      </c>
      <c r="I982">
        <v>0</v>
      </c>
      <c r="K982">
        <v>50000</v>
      </c>
      <c r="L982">
        <v>1200.26</v>
      </c>
      <c r="M982">
        <v>-22158.1</v>
      </c>
      <c r="N982">
        <v>120244</v>
      </c>
      <c r="O982">
        <v>73.486999999999995</v>
      </c>
      <c r="P982">
        <v>5489</v>
      </c>
      <c r="Q982">
        <v>0</v>
      </c>
      <c r="R982">
        <f t="shared" si="15"/>
        <v>3.6825801747909281E-2</v>
      </c>
      <c r="S982">
        <f>AVERAGE(R$4:R982)</f>
        <v>1.2336492359944555</v>
      </c>
    </row>
    <row r="983" spans="2:19" x14ac:dyDescent="0.2">
      <c r="B983">
        <v>150000</v>
      </c>
      <c r="C983">
        <v>1201.45</v>
      </c>
      <c r="D983">
        <v>-22154.1</v>
      </c>
      <c r="E983">
        <v>120250</v>
      </c>
      <c r="F983">
        <v>37.593000000000004</v>
      </c>
      <c r="G983">
        <v>49.358499999999999</v>
      </c>
      <c r="H983">
        <v>5488</v>
      </c>
      <c r="I983">
        <v>0</v>
      </c>
      <c r="K983">
        <v>50000</v>
      </c>
      <c r="L983">
        <v>1198.92</v>
      </c>
      <c r="M983">
        <v>-22157.5</v>
      </c>
      <c r="N983">
        <v>120250</v>
      </c>
      <c r="O983">
        <v>-0.91164699999999999</v>
      </c>
      <c r="P983">
        <v>5489</v>
      </c>
      <c r="Q983">
        <v>0</v>
      </c>
      <c r="R983">
        <f t="shared" si="15"/>
        <v>0.63682580174645409</v>
      </c>
      <c r="S983">
        <f>AVERAGE(R$4:R983)</f>
        <v>1.2330402324901208</v>
      </c>
    </row>
    <row r="984" spans="2:19" x14ac:dyDescent="0.2">
      <c r="B984">
        <v>150000</v>
      </c>
      <c r="C984">
        <v>1199.6199999999999</v>
      </c>
      <c r="D984">
        <v>-22155.200000000001</v>
      </c>
      <c r="E984">
        <v>120237</v>
      </c>
      <c r="F984">
        <v>-47.045400000000001</v>
      </c>
      <c r="G984">
        <v>49.3566</v>
      </c>
      <c r="H984">
        <v>5488</v>
      </c>
      <c r="I984">
        <v>0</v>
      </c>
      <c r="K984">
        <v>50000</v>
      </c>
      <c r="L984">
        <v>1201.01</v>
      </c>
      <c r="M984">
        <v>-22157.200000000001</v>
      </c>
      <c r="N984">
        <v>120237</v>
      </c>
      <c r="O984">
        <v>174.523</v>
      </c>
      <c r="P984">
        <v>5489</v>
      </c>
      <c r="Q984">
        <v>0</v>
      </c>
      <c r="R984">
        <f t="shared" si="15"/>
        <v>2.0370262390642893</v>
      </c>
      <c r="S984">
        <f>AVERAGE(R$4:R984)</f>
        <v>1.2338597900911139</v>
      </c>
    </row>
    <row r="985" spans="2:19" x14ac:dyDescent="0.2">
      <c r="B985">
        <v>150000</v>
      </c>
      <c r="C985">
        <v>1199.5899999999999</v>
      </c>
      <c r="D985">
        <v>-22152.400000000001</v>
      </c>
      <c r="E985">
        <v>120240</v>
      </c>
      <c r="F985">
        <v>-91.710700000000003</v>
      </c>
      <c r="G985">
        <v>49.357100000000003</v>
      </c>
      <c r="H985">
        <v>5488</v>
      </c>
      <c r="I985">
        <v>0</v>
      </c>
      <c r="K985">
        <v>50000</v>
      </c>
      <c r="L985">
        <v>1200.07</v>
      </c>
      <c r="M985">
        <v>-22158.9</v>
      </c>
      <c r="N985">
        <v>120240</v>
      </c>
      <c r="O985">
        <v>146.035</v>
      </c>
      <c r="P985">
        <v>5489</v>
      </c>
      <c r="Q985">
        <v>0</v>
      </c>
      <c r="R985">
        <f t="shared" si="15"/>
        <v>-2.4634839650170761</v>
      </c>
      <c r="S985">
        <f>AVERAGE(R$4:R985)</f>
        <v>1.2300946742508814</v>
      </c>
    </row>
    <row r="986" spans="2:19" x14ac:dyDescent="0.2">
      <c r="B986">
        <v>150000</v>
      </c>
      <c r="C986">
        <v>1200.74</v>
      </c>
      <c r="D986">
        <v>-22153.4</v>
      </c>
      <c r="E986">
        <v>120241</v>
      </c>
      <c r="F986">
        <v>-3.0713900000000001</v>
      </c>
      <c r="G986">
        <v>49.357199999999999</v>
      </c>
      <c r="H986">
        <v>5488</v>
      </c>
      <c r="I986">
        <v>0</v>
      </c>
      <c r="K986">
        <v>50000</v>
      </c>
      <c r="L986">
        <v>1200.72</v>
      </c>
      <c r="M986">
        <v>-22158.6</v>
      </c>
      <c r="N986">
        <v>120241</v>
      </c>
      <c r="O986">
        <v>177.13</v>
      </c>
      <c r="P986">
        <v>5489</v>
      </c>
      <c r="Q986">
        <v>0</v>
      </c>
      <c r="R986">
        <f t="shared" si="15"/>
        <v>-1.1633017492713407</v>
      </c>
      <c r="S986">
        <f>AVERAGE(R$4:R986)</f>
        <v>1.2276598864344803</v>
      </c>
    </row>
    <row r="987" spans="2:19" x14ac:dyDescent="0.2">
      <c r="B987">
        <v>150000</v>
      </c>
      <c r="C987">
        <v>1200.23</v>
      </c>
      <c r="D987">
        <v>-22155.3</v>
      </c>
      <c r="E987">
        <v>120230</v>
      </c>
      <c r="F987">
        <v>129.70500000000001</v>
      </c>
      <c r="G987">
        <v>49.355800000000002</v>
      </c>
      <c r="H987">
        <v>5488</v>
      </c>
      <c r="I987">
        <v>0</v>
      </c>
      <c r="K987">
        <v>50000</v>
      </c>
      <c r="L987">
        <v>1200.51</v>
      </c>
      <c r="M987">
        <v>-22154.3</v>
      </c>
      <c r="N987">
        <v>120230</v>
      </c>
      <c r="O987">
        <v>267.61599999999999</v>
      </c>
      <c r="P987">
        <v>5489</v>
      </c>
      <c r="Q987">
        <v>0</v>
      </c>
      <c r="R987">
        <f t="shared" si="15"/>
        <v>5.0370444606378442</v>
      </c>
      <c r="S987">
        <f>AVERAGE(R$4:R987)</f>
        <v>1.2315312122212725</v>
      </c>
    </row>
    <row r="988" spans="2:19" x14ac:dyDescent="0.2">
      <c r="B988">
        <v>150000</v>
      </c>
      <c r="C988">
        <v>1199.31</v>
      </c>
      <c r="D988">
        <v>-22155.8</v>
      </c>
      <c r="E988">
        <v>120246</v>
      </c>
      <c r="F988">
        <v>-78.042900000000003</v>
      </c>
      <c r="G988">
        <v>49.357900000000001</v>
      </c>
      <c r="H988">
        <v>5488</v>
      </c>
      <c r="I988">
        <v>0</v>
      </c>
      <c r="K988">
        <v>50000</v>
      </c>
      <c r="L988">
        <v>1200.6199999999999</v>
      </c>
      <c r="M988">
        <v>-22156.6</v>
      </c>
      <c r="N988">
        <v>120246</v>
      </c>
      <c r="O988">
        <v>109.501</v>
      </c>
      <c r="P988">
        <v>5489</v>
      </c>
      <c r="Q988">
        <v>0</v>
      </c>
      <c r="R988">
        <f t="shared" si="15"/>
        <v>3.2371355685099843</v>
      </c>
      <c r="S988">
        <f>AVERAGE(R$4:R988)</f>
        <v>1.2335673587758802</v>
      </c>
    </row>
    <row r="989" spans="2:19" x14ac:dyDescent="0.2">
      <c r="B989">
        <v>150000</v>
      </c>
      <c r="C989">
        <v>1199.95</v>
      </c>
      <c r="D989">
        <v>-22155.599999999999</v>
      </c>
      <c r="E989">
        <v>120241</v>
      </c>
      <c r="F989">
        <v>29.0151</v>
      </c>
      <c r="G989">
        <v>49.357199999999999</v>
      </c>
      <c r="H989">
        <v>5488</v>
      </c>
      <c r="I989">
        <v>0</v>
      </c>
      <c r="K989">
        <v>50000</v>
      </c>
      <c r="L989">
        <v>1199.8499999999999</v>
      </c>
      <c r="M989">
        <v>-22157.3</v>
      </c>
      <c r="N989">
        <v>120241</v>
      </c>
      <c r="O989">
        <v>98.179000000000002</v>
      </c>
      <c r="P989">
        <v>5489</v>
      </c>
      <c r="Q989">
        <v>0</v>
      </c>
      <c r="R989">
        <f t="shared" si="15"/>
        <v>2.3370991253614193</v>
      </c>
      <c r="S989">
        <f>AVERAGE(R$4:R989)</f>
        <v>1.2346865593505107</v>
      </c>
    </row>
    <row r="990" spans="2:19" x14ac:dyDescent="0.2">
      <c r="B990">
        <v>150000</v>
      </c>
      <c r="C990">
        <v>1199.93</v>
      </c>
      <c r="D990">
        <v>-22155.5</v>
      </c>
      <c r="E990">
        <v>120245</v>
      </c>
      <c r="F990">
        <v>-46.960799999999999</v>
      </c>
      <c r="G990">
        <v>49.357799999999997</v>
      </c>
      <c r="H990">
        <v>5488</v>
      </c>
      <c r="I990">
        <v>0</v>
      </c>
      <c r="K990">
        <v>50000</v>
      </c>
      <c r="L990">
        <v>1199.92</v>
      </c>
      <c r="M990">
        <v>-22159.4</v>
      </c>
      <c r="N990">
        <v>120245</v>
      </c>
      <c r="O990">
        <v>105.735</v>
      </c>
      <c r="P990">
        <v>5489</v>
      </c>
      <c r="Q990">
        <v>0</v>
      </c>
      <c r="R990">
        <f t="shared" si="15"/>
        <v>0.13708090378713678</v>
      </c>
      <c r="S990">
        <f>AVERAGE(R$4:R990)</f>
        <v>1.2335744968828679</v>
      </c>
    </row>
    <row r="991" spans="2:19" x14ac:dyDescent="0.2">
      <c r="B991">
        <v>150000</v>
      </c>
      <c r="C991">
        <v>1200.17</v>
      </c>
      <c r="D991">
        <v>-22153.3</v>
      </c>
      <c r="E991">
        <v>120244</v>
      </c>
      <c r="F991">
        <v>-71.162300000000002</v>
      </c>
      <c r="G991">
        <v>49.357599999999998</v>
      </c>
      <c r="H991">
        <v>5488</v>
      </c>
      <c r="I991">
        <v>0</v>
      </c>
      <c r="K991">
        <v>50000</v>
      </c>
      <c r="L991">
        <v>1200.76</v>
      </c>
      <c r="M991">
        <v>-22158</v>
      </c>
      <c r="N991">
        <v>120244</v>
      </c>
      <c r="O991">
        <v>118.348</v>
      </c>
      <c r="P991">
        <v>5489</v>
      </c>
      <c r="Q991">
        <v>0</v>
      </c>
      <c r="R991">
        <f t="shared" si="15"/>
        <v>-0.66331997084853356</v>
      </c>
      <c r="S991">
        <f>AVERAGE(R$4:R991)</f>
        <v>1.2316545632110749</v>
      </c>
    </row>
    <row r="992" spans="2:19" x14ac:dyDescent="0.2">
      <c r="B992">
        <v>150000</v>
      </c>
      <c r="C992">
        <v>1200.4100000000001</v>
      </c>
      <c r="D992">
        <v>-22154.799999999999</v>
      </c>
      <c r="E992">
        <v>120237</v>
      </c>
      <c r="F992">
        <v>99.131799999999998</v>
      </c>
      <c r="G992">
        <v>49.356699999999996</v>
      </c>
      <c r="H992">
        <v>5488</v>
      </c>
      <c r="I992">
        <v>0</v>
      </c>
      <c r="K992">
        <v>50000</v>
      </c>
      <c r="L992">
        <v>1200.58</v>
      </c>
      <c r="M992">
        <v>-22158.1</v>
      </c>
      <c r="N992">
        <v>120237</v>
      </c>
      <c r="O992">
        <v>184.017</v>
      </c>
      <c r="P992">
        <v>5489</v>
      </c>
      <c r="Q992">
        <v>0</v>
      </c>
      <c r="R992">
        <f t="shared" si="15"/>
        <v>0.73695335276715923</v>
      </c>
      <c r="S992">
        <f>AVERAGE(R$4:R992)</f>
        <v>1.231154359762699</v>
      </c>
    </row>
    <row r="993" spans="2:19" x14ac:dyDescent="0.2">
      <c r="B993">
        <v>150000</v>
      </c>
      <c r="C993">
        <v>1200.3499999999999</v>
      </c>
      <c r="D993">
        <v>-22152.7</v>
      </c>
      <c r="E993">
        <v>120238</v>
      </c>
      <c r="F993">
        <v>-102.768</v>
      </c>
      <c r="G993">
        <v>49.3568</v>
      </c>
      <c r="H993">
        <v>5488</v>
      </c>
      <c r="I993">
        <v>0</v>
      </c>
      <c r="K993">
        <v>50000</v>
      </c>
      <c r="L993">
        <v>1199.6400000000001</v>
      </c>
      <c r="M993">
        <v>-22160.3</v>
      </c>
      <c r="N993">
        <v>120238</v>
      </c>
      <c r="O993">
        <v>245.83</v>
      </c>
      <c r="P993">
        <v>5489</v>
      </c>
      <c r="Q993">
        <v>0</v>
      </c>
      <c r="R993">
        <f t="shared" si="15"/>
        <v>-3.5634293002913182</v>
      </c>
      <c r="S993">
        <f>AVERAGE(R$4:R993)</f>
        <v>1.2263113459646646</v>
      </c>
    </row>
    <row r="994" spans="2:19" x14ac:dyDescent="0.2">
      <c r="B994">
        <v>150000</v>
      </c>
      <c r="C994">
        <v>1199.8</v>
      </c>
      <c r="D994">
        <v>-22155</v>
      </c>
      <c r="E994">
        <v>120236</v>
      </c>
      <c r="F994">
        <v>-5.0514099999999997</v>
      </c>
      <c r="G994">
        <v>49.3566</v>
      </c>
      <c r="H994">
        <v>5488</v>
      </c>
      <c r="I994">
        <v>0</v>
      </c>
      <c r="K994">
        <v>50000</v>
      </c>
      <c r="L994">
        <v>1199.79</v>
      </c>
      <c r="M994">
        <v>-22158</v>
      </c>
      <c r="N994">
        <v>120236</v>
      </c>
      <c r="O994">
        <v>131.41300000000001</v>
      </c>
      <c r="P994">
        <v>5489</v>
      </c>
      <c r="Q994">
        <v>0</v>
      </c>
      <c r="R994">
        <f t="shared" si="15"/>
        <v>1.0369897959171794</v>
      </c>
      <c r="S994">
        <f>AVERAGE(R$4:R994)</f>
        <v>1.2261203050463523</v>
      </c>
    </row>
    <row r="995" spans="2:19" x14ac:dyDescent="0.2">
      <c r="B995">
        <v>150000</v>
      </c>
      <c r="C995">
        <v>1200.45</v>
      </c>
      <c r="D995">
        <v>-22153.7</v>
      </c>
      <c r="E995">
        <v>120238</v>
      </c>
      <c r="F995">
        <v>5.6310700000000002</v>
      </c>
      <c r="G995">
        <v>49.356900000000003</v>
      </c>
      <c r="H995">
        <v>5488</v>
      </c>
      <c r="I995">
        <v>0</v>
      </c>
      <c r="K995">
        <v>50000</v>
      </c>
      <c r="L995">
        <v>1199.82</v>
      </c>
      <c r="M995">
        <v>-22157.5</v>
      </c>
      <c r="N995">
        <v>120238</v>
      </c>
      <c r="O995">
        <v>145.27199999999999</v>
      </c>
      <c r="P995">
        <v>5489</v>
      </c>
      <c r="Q995">
        <v>0</v>
      </c>
      <c r="R995">
        <f t="shared" si="15"/>
        <v>0.23675291545077926</v>
      </c>
      <c r="S995">
        <f>AVERAGE(R$4:R995)</f>
        <v>1.2251229588874859</v>
      </c>
    </row>
    <row r="996" spans="2:19" x14ac:dyDescent="0.2">
      <c r="B996">
        <v>150000</v>
      </c>
      <c r="C996">
        <v>1199.3900000000001</v>
      </c>
      <c r="D996">
        <v>-22152.9</v>
      </c>
      <c r="E996">
        <v>120243</v>
      </c>
      <c r="F996">
        <v>-12.739599999999999</v>
      </c>
      <c r="G996">
        <v>49.357500000000002</v>
      </c>
      <c r="H996">
        <v>5488</v>
      </c>
      <c r="I996">
        <v>0</v>
      </c>
      <c r="K996">
        <v>50000</v>
      </c>
      <c r="L996">
        <v>1200.5899999999999</v>
      </c>
      <c r="M996">
        <v>-22160.2</v>
      </c>
      <c r="N996">
        <v>120243</v>
      </c>
      <c r="O996">
        <v>217.87</v>
      </c>
      <c r="P996">
        <v>5489</v>
      </c>
      <c r="Q996">
        <v>0</v>
      </c>
      <c r="R996">
        <f t="shared" si="15"/>
        <v>-3.263392857144936</v>
      </c>
      <c r="S996">
        <f>AVERAGE(R$4:R996)</f>
        <v>1.2206028019730524</v>
      </c>
    </row>
    <row r="997" spans="2:19" x14ac:dyDescent="0.2">
      <c r="B997">
        <v>150000</v>
      </c>
      <c r="C997">
        <v>1200.3499999999999</v>
      </c>
      <c r="D997">
        <v>-22153.599999999999</v>
      </c>
      <c r="E997">
        <v>120234</v>
      </c>
      <c r="F997">
        <v>-51.616599999999998</v>
      </c>
      <c r="G997">
        <v>49.356299999999997</v>
      </c>
      <c r="H997">
        <v>5488</v>
      </c>
      <c r="I997">
        <v>0</v>
      </c>
      <c r="K997">
        <v>50000</v>
      </c>
      <c r="L997">
        <v>1199.58</v>
      </c>
      <c r="M997">
        <v>-22156.3</v>
      </c>
      <c r="N997">
        <v>120234</v>
      </c>
      <c r="O997">
        <v>77.907300000000006</v>
      </c>
      <c r="P997">
        <v>5489</v>
      </c>
      <c r="Q997">
        <v>0</v>
      </c>
      <c r="R997">
        <f t="shared" si="15"/>
        <v>1.3367346938757692</v>
      </c>
      <c r="S997">
        <f>AVERAGE(R$4:R997)</f>
        <v>1.2207196348622904</v>
      </c>
    </row>
    <row r="998" spans="2:19" x14ac:dyDescent="0.2">
      <c r="B998">
        <v>150000</v>
      </c>
      <c r="C998">
        <v>1200.73</v>
      </c>
      <c r="D998">
        <v>-22154.1</v>
      </c>
      <c r="E998">
        <v>120240</v>
      </c>
      <c r="F998">
        <v>-39.498199999999997</v>
      </c>
      <c r="G998">
        <v>49.357100000000003</v>
      </c>
      <c r="H998">
        <v>5488</v>
      </c>
      <c r="I998">
        <v>0</v>
      </c>
      <c r="K998">
        <v>50000</v>
      </c>
      <c r="L998">
        <v>1200.54</v>
      </c>
      <c r="M998">
        <v>-22155.7</v>
      </c>
      <c r="N998">
        <v>120240</v>
      </c>
      <c r="O998">
        <v>158.55600000000001</v>
      </c>
      <c r="P998">
        <v>5489</v>
      </c>
      <c r="Q998">
        <v>0</v>
      </c>
      <c r="R998">
        <f t="shared" si="15"/>
        <v>2.4368258017457265</v>
      </c>
      <c r="S998">
        <f>AVERAGE(R$4:R998)</f>
        <v>1.2219418521154397</v>
      </c>
    </row>
    <row r="999" spans="2:19" x14ac:dyDescent="0.2">
      <c r="B999">
        <v>150000</v>
      </c>
      <c r="C999">
        <v>1200.0999999999999</v>
      </c>
      <c r="D999">
        <v>-22155.4</v>
      </c>
      <c r="E999">
        <v>120240</v>
      </c>
      <c r="F999">
        <v>1.7212799999999999</v>
      </c>
      <c r="G999">
        <v>49.357100000000003</v>
      </c>
      <c r="H999">
        <v>5488</v>
      </c>
      <c r="I999">
        <v>0</v>
      </c>
      <c r="K999">
        <v>50000</v>
      </c>
      <c r="L999">
        <v>1199.79</v>
      </c>
      <c r="M999">
        <v>-22156.7</v>
      </c>
      <c r="N999">
        <v>120240</v>
      </c>
      <c r="O999">
        <v>98.641800000000003</v>
      </c>
      <c r="P999">
        <v>5489</v>
      </c>
      <c r="Q999">
        <v>0</v>
      </c>
      <c r="R999">
        <f t="shared" si="15"/>
        <v>2.7370626822157647</v>
      </c>
      <c r="S999">
        <f>AVERAGE(R$4:R999)</f>
        <v>1.2234630577681509</v>
      </c>
    </row>
    <row r="1000" spans="2:19" x14ac:dyDescent="0.2">
      <c r="B1000">
        <v>150000</v>
      </c>
      <c r="C1000">
        <v>1199.27</v>
      </c>
      <c r="D1000">
        <v>-22156</v>
      </c>
      <c r="E1000">
        <v>120234</v>
      </c>
      <c r="F1000">
        <v>42.142800000000001</v>
      </c>
      <c r="G1000">
        <v>49.356299999999997</v>
      </c>
      <c r="H1000">
        <v>5488</v>
      </c>
      <c r="I1000">
        <v>0</v>
      </c>
      <c r="K1000">
        <v>50000</v>
      </c>
      <c r="L1000">
        <v>1199.57</v>
      </c>
      <c r="M1000">
        <v>-22159.4</v>
      </c>
      <c r="N1000">
        <v>120234</v>
      </c>
      <c r="O1000">
        <v>192.511</v>
      </c>
      <c r="P1000">
        <v>5489</v>
      </c>
      <c r="Q1000">
        <v>0</v>
      </c>
      <c r="R1000">
        <f t="shared" si="15"/>
        <v>0.63717201165854931</v>
      </c>
      <c r="S1000">
        <f>AVERAGE(R$4:R1000)</f>
        <v>1.2228750025564059</v>
      </c>
    </row>
    <row r="1001" spans="2:19" x14ac:dyDescent="0.2">
      <c r="B1001">
        <v>150000</v>
      </c>
      <c r="C1001">
        <v>1199.44</v>
      </c>
      <c r="D1001">
        <v>-22155.8</v>
      </c>
      <c r="E1001">
        <v>120238</v>
      </c>
      <c r="F1001">
        <v>60.742400000000004</v>
      </c>
      <c r="G1001">
        <v>49.3568</v>
      </c>
      <c r="H1001">
        <v>5488</v>
      </c>
      <c r="I1001">
        <v>0</v>
      </c>
      <c r="K1001">
        <v>50000</v>
      </c>
      <c r="L1001">
        <v>1199.97</v>
      </c>
      <c r="M1001">
        <v>-22156.7</v>
      </c>
      <c r="N1001">
        <v>120238</v>
      </c>
      <c r="O1001">
        <v>76.188599999999994</v>
      </c>
      <c r="P1001">
        <v>5489</v>
      </c>
      <c r="Q1001">
        <v>0</v>
      </c>
      <c r="R1001">
        <f t="shared" si="15"/>
        <v>3.1371355685078015</v>
      </c>
      <c r="S1001">
        <f>AVERAGE(R$4:R1001)</f>
        <v>1.2247930993158764</v>
      </c>
    </row>
    <row r="1002" spans="2:19" x14ac:dyDescent="0.2">
      <c r="B1002">
        <v>150000</v>
      </c>
      <c r="C1002">
        <v>1200.6600000000001</v>
      </c>
      <c r="D1002">
        <v>-22154.400000000001</v>
      </c>
      <c r="E1002">
        <v>120239</v>
      </c>
      <c r="F1002">
        <v>9.6960300000000004</v>
      </c>
      <c r="G1002">
        <v>49.356999999999999</v>
      </c>
      <c r="H1002">
        <v>5488</v>
      </c>
      <c r="I1002">
        <v>0</v>
      </c>
      <c r="K1002">
        <v>50000</v>
      </c>
      <c r="L1002">
        <v>1201.02</v>
      </c>
      <c r="M1002">
        <v>-22156.799999999999</v>
      </c>
      <c r="N1002">
        <v>120239</v>
      </c>
      <c r="O1002">
        <v>117.17700000000001</v>
      </c>
      <c r="P1002">
        <v>5489</v>
      </c>
      <c r="Q1002">
        <v>0</v>
      </c>
      <c r="R1002">
        <f t="shared" si="15"/>
        <v>1.6368804664707568</v>
      </c>
      <c r="S1002">
        <f>AVERAGE(R$4:R1002)</f>
        <v>1.2252055991828983</v>
      </c>
    </row>
    <row r="1003" spans="2:19" x14ac:dyDescent="0.2">
      <c r="B1003">
        <v>150000</v>
      </c>
      <c r="C1003">
        <v>1199.8599999999999</v>
      </c>
      <c r="D1003">
        <v>-22153.7</v>
      </c>
      <c r="E1003">
        <v>120244</v>
      </c>
      <c r="F1003">
        <v>-42.383000000000003</v>
      </c>
      <c r="G1003">
        <v>49.357700000000001</v>
      </c>
      <c r="H1003">
        <v>5488</v>
      </c>
      <c r="I1003">
        <v>0</v>
      </c>
      <c r="K1003">
        <v>50000</v>
      </c>
      <c r="L1003">
        <v>1199.8499999999999</v>
      </c>
      <c r="M1003">
        <v>-22158.7</v>
      </c>
      <c r="N1003">
        <v>120244</v>
      </c>
      <c r="O1003">
        <v>111.077</v>
      </c>
      <c r="P1003">
        <v>5489</v>
      </c>
      <c r="Q1003">
        <v>0</v>
      </c>
      <c r="R1003">
        <f t="shared" si="15"/>
        <v>-0.96324708454994834</v>
      </c>
      <c r="S1003">
        <f>AVERAGE(R$4:R1003)</f>
        <v>1.2230171464991655</v>
      </c>
    </row>
    <row r="1004" spans="2:19" x14ac:dyDescent="0.2">
      <c r="B1004">
        <v>150000</v>
      </c>
      <c r="C1004">
        <v>1199.74</v>
      </c>
      <c r="D1004">
        <v>-22155.4</v>
      </c>
      <c r="E1004">
        <v>120236</v>
      </c>
      <c r="F1004">
        <v>6.6908399999999997</v>
      </c>
      <c r="G1004">
        <v>49.356499999999997</v>
      </c>
      <c r="H1004">
        <v>5488</v>
      </c>
      <c r="I1004">
        <v>0</v>
      </c>
      <c r="K1004">
        <v>50000</v>
      </c>
      <c r="L1004">
        <v>1200.26</v>
      </c>
      <c r="M1004">
        <v>-22155.7</v>
      </c>
      <c r="N1004">
        <v>120236</v>
      </c>
      <c r="O1004">
        <v>222.68700000000001</v>
      </c>
      <c r="P1004">
        <v>5489</v>
      </c>
      <c r="Q1004">
        <v>0</v>
      </c>
      <c r="R1004">
        <f t="shared" si="15"/>
        <v>3.7370626822157647</v>
      </c>
      <c r="S1004">
        <f>AVERAGE(R$4:R1004)</f>
        <v>1.2255286805008803</v>
      </c>
    </row>
    <row r="1005" spans="2:19" x14ac:dyDescent="0.2">
      <c r="B1005">
        <v>150000</v>
      </c>
      <c r="C1005">
        <v>1200.69</v>
      </c>
      <c r="D1005">
        <v>-22155.4</v>
      </c>
      <c r="E1005">
        <v>120247</v>
      </c>
      <c r="F1005">
        <v>13.2189</v>
      </c>
      <c r="G1005">
        <v>49.3581</v>
      </c>
      <c r="H1005">
        <v>5488</v>
      </c>
      <c r="I1005">
        <v>0</v>
      </c>
      <c r="K1005">
        <v>50000</v>
      </c>
      <c r="L1005">
        <v>1199.92</v>
      </c>
      <c r="M1005">
        <v>-22158</v>
      </c>
      <c r="N1005">
        <v>120247</v>
      </c>
      <c r="O1005">
        <v>86.397199999999998</v>
      </c>
      <c r="P1005">
        <v>5489</v>
      </c>
      <c r="Q1005">
        <v>0</v>
      </c>
      <c r="R1005">
        <f t="shared" si="15"/>
        <v>1.4370626822164922</v>
      </c>
      <c r="S1005">
        <f>AVERAGE(R$4:R1005)</f>
        <v>1.2257397922790396</v>
      </c>
    </row>
    <row r="1006" spans="2:19" x14ac:dyDescent="0.2">
      <c r="B1006">
        <v>150000</v>
      </c>
      <c r="C1006">
        <v>1199.3</v>
      </c>
      <c r="D1006">
        <v>-22154.7</v>
      </c>
      <c r="E1006">
        <v>120237</v>
      </c>
      <c r="F1006">
        <v>-76.605099999999993</v>
      </c>
      <c r="G1006">
        <v>49.3566</v>
      </c>
      <c r="H1006">
        <v>5488</v>
      </c>
      <c r="I1006">
        <v>0</v>
      </c>
      <c r="K1006">
        <v>50000</v>
      </c>
      <c r="L1006">
        <v>1199.19</v>
      </c>
      <c r="M1006">
        <v>-22159.9</v>
      </c>
      <c r="N1006">
        <v>120237</v>
      </c>
      <c r="O1006">
        <v>131.506</v>
      </c>
      <c r="P1006">
        <v>5489</v>
      </c>
      <c r="Q1006">
        <v>0</v>
      </c>
      <c r="R1006">
        <f t="shared" si="15"/>
        <v>-1.1630648688078509</v>
      </c>
      <c r="S1006">
        <f>AVERAGE(R$4:R1006)</f>
        <v>1.2233581325969989</v>
      </c>
    </row>
    <row r="1007" spans="2:19" x14ac:dyDescent="0.2">
      <c r="B1007">
        <v>150000</v>
      </c>
      <c r="C1007">
        <v>1199.79</v>
      </c>
      <c r="D1007">
        <v>-22154.5</v>
      </c>
      <c r="E1007">
        <v>120237</v>
      </c>
      <c r="F1007">
        <v>1.5310900000000001</v>
      </c>
      <c r="G1007">
        <v>49.356699999999996</v>
      </c>
      <c r="H1007">
        <v>5488</v>
      </c>
      <c r="I1007">
        <v>0</v>
      </c>
      <c r="K1007">
        <v>50000</v>
      </c>
      <c r="L1007">
        <v>1199.47</v>
      </c>
      <c r="M1007">
        <v>-22159</v>
      </c>
      <c r="N1007">
        <v>120237</v>
      </c>
      <c r="O1007">
        <v>157.02600000000001</v>
      </c>
      <c r="P1007">
        <v>5489</v>
      </c>
      <c r="Q1007">
        <v>0</v>
      </c>
      <c r="R1007">
        <f t="shared" si="15"/>
        <v>-0.4631013119542331</v>
      </c>
      <c r="S1007">
        <f>AVERAGE(R$4:R1007)</f>
        <v>1.2216783921143781</v>
      </c>
    </row>
    <row r="1008" spans="2:19" x14ac:dyDescent="0.2">
      <c r="B1008">
        <v>150000</v>
      </c>
      <c r="C1008">
        <v>1200.3</v>
      </c>
      <c r="D1008">
        <v>-22155.3</v>
      </c>
      <c r="E1008">
        <v>120245</v>
      </c>
      <c r="F1008">
        <v>-42.005899999999997</v>
      </c>
      <c r="G1008">
        <v>49.357799999999997</v>
      </c>
      <c r="H1008">
        <v>5488</v>
      </c>
      <c r="I1008">
        <v>0</v>
      </c>
      <c r="K1008">
        <v>50000</v>
      </c>
      <c r="L1008">
        <v>1200.1099999999999</v>
      </c>
      <c r="M1008">
        <v>-22154.799999999999</v>
      </c>
      <c r="N1008">
        <v>120245</v>
      </c>
      <c r="O1008">
        <v>177.279</v>
      </c>
      <c r="P1008">
        <v>5489</v>
      </c>
      <c r="Q1008">
        <v>0</v>
      </c>
      <c r="R1008">
        <f t="shared" si="15"/>
        <v>4.5370444606378442</v>
      </c>
      <c r="S1008">
        <f>AVERAGE(R$4:R1008)</f>
        <v>1.2249772638243517</v>
      </c>
    </row>
    <row r="1009" spans="2:19" x14ac:dyDescent="0.2">
      <c r="B1009">
        <v>150000</v>
      </c>
      <c r="C1009">
        <v>1199.78</v>
      </c>
      <c r="D1009">
        <v>-22153.7</v>
      </c>
      <c r="E1009">
        <v>120229</v>
      </c>
      <c r="F1009">
        <v>54.939900000000002</v>
      </c>
      <c r="G1009">
        <v>49.355499999999999</v>
      </c>
      <c r="H1009">
        <v>5488</v>
      </c>
      <c r="I1009">
        <v>0</v>
      </c>
      <c r="K1009">
        <v>50000</v>
      </c>
      <c r="L1009">
        <v>1200.6099999999999</v>
      </c>
      <c r="M1009">
        <v>-22159</v>
      </c>
      <c r="N1009">
        <v>120229</v>
      </c>
      <c r="O1009">
        <v>294.65600000000001</v>
      </c>
      <c r="P1009">
        <v>5489</v>
      </c>
      <c r="Q1009">
        <v>0</v>
      </c>
      <c r="R1009">
        <f t="shared" si="15"/>
        <v>-1.2632470845492207</v>
      </c>
      <c r="S1009">
        <f>AVERAGE(R$4:R1009)</f>
        <v>1.2225038797802428</v>
      </c>
    </row>
    <row r="1010" spans="2:19" x14ac:dyDescent="0.2">
      <c r="B1010">
        <v>150000</v>
      </c>
      <c r="C1010">
        <v>1200.44</v>
      </c>
      <c r="D1010">
        <v>-22155.200000000001</v>
      </c>
      <c r="E1010">
        <v>120236</v>
      </c>
      <c r="F1010">
        <v>23.561499999999999</v>
      </c>
      <c r="G1010">
        <v>49.356499999999997</v>
      </c>
      <c r="H1010">
        <v>5488</v>
      </c>
      <c r="I1010">
        <v>0</v>
      </c>
      <c r="K1010">
        <v>50000</v>
      </c>
      <c r="L1010">
        <v>1200.54</v>
      </c>
      <c r="M1010">
        <v>-22153.7</v>
      </c>
      <c r="N1010">
        <v>120236</v>
      </c>
      <c r="O1010">
        <v>254.88300000000001</v>
      </c>
      <c r="P1010">
        <v>5489</v>
      </c>
      <c r="Q1010">
        <v>0</v>
      </c>
      <c r="R1010">
        <f t="shared" si="15"/>
        <v>5.5370262390642893</v>
      </c>
      <c r="S1010">
        <f>AVERAGE(R$4:R1010)</f>
        <v>1.2267884104250133</v>
      </c>
    </row>
    <row r="1011" spans="2:19" x14ac:dyDescent="0.2">
      <c r="B1011">
        <v>150000</v>
      </c>
      <c r="C1011">
        <v>1200.54</v>
      </c>
      <c r="D1011">
        <v>-22155.7</v>
      </c>
      <c r="E1011">
        <v>120234</v>
      </c>
      <c r="F1011">
        <v>72.514399999999995</v>
      </c>
      <c r="G1011">
        <v>49.356200000000001</v>
      </c>
      <c r="H1011">
        <v>5488</v>
      </c>
      <c r="I1011">
        <v>0</v>
      </c>
      <c r="K1011">
        <v>50000</v>
      </c>
      <c r="L1011">
        <v>1199.92</v>
      </c>
      <c r="M1011">
        <v>-22156.799999999999</v>
      </c>
      <c r="N1011">
        <v>120234</v>
      </c>
      <c r="O1011">
        <v>246.03800000000001</v>
      </c>
      <c r="P1011">
        <v>5489</v>
      </c>
      <c r="Q1011">
        <v>0</v>
      </c>
      <c r="R1011">
        <f t="shared" si="15"/>
        <v>2.937117346937157</v>
      </c>
      <c r="S1011">
        <f>AVERAGE(R$4:R1011)</f>
        <v>1.2284851653223468</v>
      </c>
    </row>
    <row r="1012" spans="2:19" x14ac:dyDescent="0.2">
      <c r="B1012">
        <v>150000</v>
      </c>
      <c r="C1012">
        <v>1199.6600000000001</v>
      </c>
      <c r="D1012">
        <v>-22156</v>
      </c>
      <c r="E1012">
        <v>120235</v>
      </c>
      <c r="F1012">
        <v>-13.025399999999999</v>
      </c>
      <c r="G1012">
        <v>49.356499999999997</v>
      </c>
      <c r="H1012">
        <v>5488</v>
      </c>
      <c r="I1012">
        <v>0</v>
      </c>
      <c r="K1012">
        <v>50000</v>
      </c>
      <c r="L1012">
        <v>1199.8800000000001</v>
      </c>
      <c r="M1012">
        <v>-22159</v>
      </c>
      <c r="N1012">
        <v>120235</v>
      </c>
      <c r="O1012">
        <v>164.77799999999999</v>
      </c>
      <c r="P1012">
        <v>5489</v>
      </c>
      <c r="Q1012">
        <v>0</v>
      </c>
      <c r="R1012">
        <f t="shared" si="15"/>
        <v>1.0371720116600045</v>
      </c>
      <c r="S1012">
        <f>AVERAGE(R$4:R1012)</f>
        <v>1.2282955586289253</v>
      </c>
    </row>
    <row r="1013" spans="2:19" x14ac:dyDescent="0.2">
      <c r="B1013">
        <v>150000</v>
      </c>
      <c r="C1013">
        <v>1200.72</v>
      </c>
      <c r="D1013">
        <v>-22155.1</v>
      </c>
      <c r="E1013">
        <v>120238</v>
      </c>
      <c r="F1013">
        <v>36.6021</v>
      </c>
      <c r="G1013">
        <v>49.3568</v>
      </c>
      <c r="H1013">
        <v>5488</v>
      </c>
      <c r="I1013">
        <v>0</v>
      </c>
      <c r="K1013">
        <v>50000</v>
      </c>
      <c r="L1013">
        <v>1199.4100000000001</v>
      </c>
      <c r="M1013">
        <v>-22154.799999999999</v>
      </c>
      <c r="N1013">
        <v>120238</v>
      </c>
      <c r="O1013">
        <v>85.171999999999997</v>
      </c>
      <c r="P1013">
        <v>5489</v>
      </c>
      <c r="Q1013">
        <v>0</v>
      </c>
      <c r="R1013">
        <f t="shared" si="15"/>
        <v>4.3370080174900068</v>
      </c>
      <c r="S1013">
        <f>AVERAGE(R$4:R1013)</f>
        <v>1.2313734917565105</v>
      </c>
    </row>
    <row r="1014" spans="2:19" x14ac:dyDescent="0.2">
      <c r="B1014">
        <v>150000</v>
      </c>
      <c r="C1014">
        <v>1200.25</v>
      </c>
      <c r="D1014">
        <v>-22155.9</v>
      </c>
      <c r="E1014">
        <v>120237</v>
      </c>
      <c r="F1014">
        <v>-14.9217</v>
      </c>
      <c r="G1014">
        <v>49.356699999999996</v>
      </c>
      <c r="H1014">
        <v>5488</v>
      </c>
      <c r="I1014">
        <v>0</v>
      </c>
      <c r="K1014">
        <v>50000</v>
      </c>
      <c r="L1014">
        <v>1199.54</v>
      </c>
      <c r="M1014">
        <v>-22157.9</v>
      </c>
      <c r="N1014">
        <v>120237</v>
      </c>
      <c r="O1014">
        <v>189.85</v>
      </c>
      <c r="P1014">
        <v>5489</v>
      </c>
      <c r="Q1014">
        <v>0</v>
      </c>
      <c r="R1014">
        <f t="shared" si="15"/>
        <v>2.0371537900864496</v>
      </c>
      <c r="S1014">
        <f>AVERAGE(R$4:R1014)</f>
        <v>1.2321705049101503</v>
      </c>
    </row>
    <row r="1015" spans="2:19" x14ac:dyDescent="0.2">
      <c r="B1015">
        <v>150000</v>
      </c>
      <c r="C1015">
        <v>1201.71</v>
      </c>
      <c r="D1015">
        <v>-22151.200000000001</v>
      </c>
      <c r="E1015">
        <v>120246</v>
      </c>
      <c r="F1015">
        <v>-82.759100000000004</v>
      </c>
      <c r="G1015">
        <v>49.357900000000001</v>
      </c>
      <c r="H1015">
        <v>5488</v>
      </c>
      <c r="I1015">
        <v>0</v>
      </c>
      <c r="K1015">
        <v>50000</v>
      </c>
      <c r="L1015">
        <v>1199.56</v>
      </c>
      <c r="M1015">
        <v>-22158.6</v>
      </c>
      <c r="N1015">
        <v>120246</v>
      </c>
      <c r="O1015">
        <v>72.671899999999994</v>
      </c>
      <c r="P1015">
        <v>5489</v>
      </c>
      <c r="Q1015">
        <v>0</v>
      </c>
      <c r="R1015">
        <f t="shared" si="15"/>
        <v>-3.3637026239084662</v>
      </c>
      <c r="S1015">
        <f>AVERAGE(R$4:R1015)</f>
        <v>1.227629128300646</v>
      </c>
    </row>
    <row r="1016" spans="2:19" x14ac:dyDescent="0.2">
      <c r="B1016">
        <v>150000</v>
      </c>
      <c r="C1016">
        <v>1200.72</v>
      </c>
      <c r="D1016">
        <v>-22154.5</v>
      </c>
      <c r="E1016">
        <v>120239</v>
      </c>
      <c r="F1016">
        <v>-17.287600000000001</v>
      </c>
      <c r="G1016">
        <v>49.356900000000003</v>
      </c>
      <c r="H1016">
        <v>5488</v>
      </c>
      <c r="I1016">
        <v>0</v>
      </c>
      <c r="K1016">
        <v>50000</v>
      </c>
      <c r="L1016">
        <v>1199.57</v>
      </c>
      <c r="M1016">
        <v>-22157.200000000001</v>
      </c>
      <c r="N1016">
        <v>120239</v>
      </c>
      <c r="O1016">
        <v>77.184600000000003</v>
      </c>
      <c r="P1016">
        <v>5489</v>
      </c>
      <c r="Q1016">
        <v>0</v>
      </c>
      <c r="R1016">
        <f t="shared" si="15"/>
        <v>1.3368986880450393</v>
      </c>
      <c r="S1016">
        <f>AVERAGE(R$4:R1016)</f>
        <v>1.2277369955856847</v>
      </c>
    </row>
    <row r="1017" spans="2:19" x14ac:dyDescent="0.2">
      <c r="B1017">
        <v>150000</v>
      </c>
      <c r="C1017">
        <v>1199.49</v>
      </c>
      <c r="D1017">
        <v>-22154.7</v>
      </c>
      <c r="E1017">
        <v>120236</v>
      </c>
      <c r="F1017">
        <v>-12.918200000000001</v>
      </c>
      <c r="G1017">
        <v>49.3566</v>
      </c>
      <c r="H1017">
        <v>5488</v>
      </c>
      <c r="I1017">
        <v>0</v>
      </c>
      <c r="K1017">
        <v>50000</v>
      </c>
      <c r="L1017">
        <v>1200.68</v>
      </c>
      <c r="M1017">
        <v>-22156.6</v>
      </c>
      <c r="N1017">
        <v>120236</v>
      </c>
      <c r="O1017">
        <v>151.411</v>
      </c>
      <c r="P1017">
        <v>5489</v>
      </c>
      <c r="Q1017">
        <v>0</v>
      </c>
      <c r="R1017">
        <f t="shared" si="15"/>
        <v>2.1369351311950595</v>
      </c>
      <c r="S1017">
        <f>AVERAGE(R$4:R1017)</f>
        <v>1.2286336406898359</v>
      </c>
    </row>
    <row r="1018" spans="2:19" x14ac:dyDescent="0.2">
      <c r="B1018">
        <v>150000</v>
      </c>
      <c r="C1018">
        <v>1199.07</v>
      </c>
      <c r="D1018">
        <v>-22155.200000000001</v>
      </c>
      <c r="E1018">
        <v>120243</v>
      </c>
      <c r="F1018">
        <v>-76.500900000000001</v>
      </c>
      <c r="G1018">
        <v>49.357500000000002</v>
      </c>
      <c r="H1018">
        <v>5488</v>
      </c>
      <c r="I1018">
        <v>0</v>
      </c>
      <c r="K1018">
        <v>50000</v>
      </c>
      <c r="L1018">
        <v>1199.78</v>
      </c>
      <c r="M1018">
        <v>-22157.1</v>
      </c>
      <c r="N1018">
        <v>120243</v>
      </c>
      <c r="O1018">
        <v>136.91499999999999</v>
      </c>
      <c r="P1018">
        <v>5489</v>
      </c>
      <c r="Q1018">
        <v>0</v>
      </c>
      <c r="R1018">
        <f t="shared" si="15"/>
        <v>2.137026239066472</v>
      </c>
      <c r="S1018">
        <f>AVERAGE(R$4:R1018)</f>
        <v>1.2295286087670543</v>
      </c>
    </row>
    <row r="1019" spans="2:19" x14ac:dyDescent="0.2">
      <c r="B1019">
        <v>150000</v>
      </c>
      <c r="C1019">
        <v>1200.21</v>
      </c>
      <c r="D1019">
        <v>-22151.1</v>
      </c>
      <c r="E1019">
        <v>120235</v>
      </c>
      <c r="F1019">
        <v>49.847999999999999</v>
      </c>
      <c r="G1019">
        <v>49.356400000000001</v>
      </c>
      <c r="H1019">
        <v>5488</v>
      </c>
      <c r="I1019">
        <v>0</v>
      </c>
      <c r="K1019">
        <v>50000</v>
      </c>
      <c r="L1019">
        <v>1200.04</v>
      </c>
      <c r="M1019">
        <v>-22151.8</v>
      </c>
      <c r="N1019">
        <v>120235</v>
      </c>
      <c r="O1019">
        <v>136.73699999999999</v>
      </c>
      <c r="P1019">
        <v>5489</v>
      </c>
      <c r="Q1019">
        <v>0</v>
      </c>
      <c r="R1019">
        <f t="shared" si="15"/>
        <v>3.3362791545150685</v>
      </c>
      <c r="S1019">
        <f>AVERAGE(R$4:R1019)</f>
        <v>1.2316021821388536</v>
      </c>
    </row>
    <row r="1020" spans="2:19" x14ac:dyDescent="0.2">
      <c r="B1020">
        <v>150000</v>
      </c>
      <c r="C1020">
        <v>1200.31</v>
      </c>
      <c r="D1020">
        <v>-22155.4</v>
      </c>
      <c r="E1020">
        <v>120244</v>
      </c>
      <c r="F1020">
        <v>-24.347000000000001</v>
      </c>
      <c r="G1020">
        <v>49.357700000000001</v>
      </c>
      <c r="H1020">
        <v>5488</v>
      </c>
      <c r="I1020">
        <v>0</v>
      </c>
      <c r="K1020">
        <v>50000</v>
      </c>
      <c r="L1020">
        <v>1200.08</v>
      </c>
      <c r="M1020">
        <v>-22157.1</v>
      </c>
      <c r="N1020">
        <v>120244</v>
      </c>
      <c r="O1020">
        <v>146.78200000000001</v>
      </c>
      <c r="P1020">
        <v>5489</v>
      </c>
      <c r="Q1020">
        <v>0</v>
      </c>
      <c r="R1020">
        <f t="shared" si="15"/>
        <v>2.3370626822179474</v>
      </c>
      <c r="S1020">
        <f>AVERAGE(R$4:R1020)</f>
        <v>1.2326891639481743</v>
      </c>
    </row>
    <row r="1021" spans="2:19" x14ac:dyDescent="0.2">
      <c r="B1021">
        <v>150000</v>
      </c>
      <c r="C1021">
        <v>1200.03</v>
      </c>
      <c r="D1021">
        <v>-22154.7</v>
      </c>
      <c r="E1021">
        <v>120241</v>
      </c>
      <c r="F1021">
        <v>-34.635399999999997</v>
      </c>
      <c r="G1021">
        <v>49.357300000000002</v>
      </c>
      <c r="H1021">
        <v>5488</v>
      </c>
      <c r="I1021">
        <v>0</v>
      </c>
      <c r="K1021">
        <v>50000</v>
      </c>
      <c r="L1021">
        <v>1200.77</v>
      </c>
      <c r="M1021">
        <v>-22157</v>
      </c>
      <c r="N1021">
        <v>120241</v>
      </c>
      <c r="O1021">
        <v>141.55500000000001</v>
      </c>
      <c r="P1021">
        <v>5489</v>
      </c>
      <c r="Q1021">
        <v>0</v>
      </c>
      <c r="R1021">
        <f t="shared" si="15"/>
        <v>1.7369351311936043</v>
      </c>
      <c r="S1021">
        <f>AVERAGE(R$4:R1021)</f>
        <v>1.2331844939749379</v>
      </c>
    </row>
    <row r="1022" spans="2:19" x14ac:dyDescent="0.2">
      <c r="B1022">
        <v>150000</v>
      </c>
      <c r="C1022">
        <v>1200.26</v>
      </c>
      <c r="D1022">
        <v>-22154.400000000001</v>
      </c>
      <c r="E1022">
        <v>120235</v>
      </c>
      <c r="F1022">
        <v>9.3901699999999995</v>
      </c>
      <c r="G1022">
        <v>49.356400000000001</v>
      </c>
      <c r="H1022">
        <v>5488</v>
      </c>
      <c r="I1022">
        <v>0</v>
      </c>
      <c r="K1022">
        <v>50000</v>
      </c>
      <c r="L1022">
        <v>1199.2</v>
      </c>
      <c r="M1022">
        <v>-22159.5</v>
      </c>
      <c r="N1022">
        <v>120235</v>
      </c>
      <c r="O1022">
        <v>220.982</v>
      </c>
      <c r="P1022">
        <v>5489</v>
      </c>
      <c r="Q1022">
        <v>0</v>
      </c>
      <c r="R1022">
        <f t="shared" si="15"/>
        <v>-1.0631195335299708</v>
      </c>
      <c r="S1022">
        <f>AVERAGE(R$4:R1022)</f>
        <v>1.2309310062148742</v>
      </c>
    </row>
    <row r="1023" spans="2:19" x14ac:dyDescent="0.2">
      <c r="B1023">
        <v>150000</v>
      </c>
      <c r="C1023">
        <v>1200.33</v>
      </c>
      <c r="D1023">
        <v>-22153.8</v>
      </c>
      <c r="E1023">
        <v>120234</v>
      </c>
      <c r="F1023">
        <v>11.0031</v>
      </c>
      <c r="G1023">
        <v>49.356299999999997</v>
      </c>
      <c r="H1023">
        <v>5488</v>
      </c>
      <c r="I1023">
        <v>0</v>
      </c>
      <c r="K1023">
        <v>50000</v>
      </c>
      <c r="L1023">
        <v>1200.1099999999999</v>
      </c>
      <c r="M1023">
        <v>-22158.400000000001</v>
      </c>
      <c r="N1023">
        <v>120234</v>
      </c>
      <c r="O1023">
        <v>211.209</v>
      </c>
      <c r="P1023">
        <v>5489</v>
      </c>
      <c r="Q1023">
        <v>0</v>
      </c>
      <c r="R1023">
        <f t="shared" si="15"/>
        <v>-0.56322886297857622</v>
      </c>
      <c r="S1023">
        <f>AVERAGE(R$4:R1023)</f>
        <v>1.2291720259509591</v>
      </c>
    </row>
    <row r="1024" spans="2:19" x14ac:dyDescent="0.2">
      <c r="B1024">
        <v>150000</v>
      </c>
      <c r="C1024">
        <v>1199.8699999999999</v>
      </c>
      <c r="D1024">
        <v>-22153.8</v>
      </c>
      <c r="E1024">
        <v>120251</v>
      </c>
      <c r="F1024">
        <v>-148.506</v>
      </c>
      <c r="G1024">
        <v>49.358600000000003</v>
      </c>
      <c r="H1024">
        <v>5488</v>
      </c>
      <c r="I1024">
        <v>0</v>
      </c>
      <c r="K1024">
        <v>50000</v>
      </c>
      <c r="L1024">
        <v>1198.71</v>
      </c>
      <c r="M1024">
        <v>-22159.7</v>
      </c>
      <c r="N1024">
        <v>120251</v>
      </c>
      <c r="O1024">
        <v>107.471</v>
      </c>
      <c r="P1024">
        <v>5489</v>
      </c>
      <c r="Q1024">
        <v>0</v>
      </c>
      <c r="R1024">
        <f t="shared" si="15"/>
        <v>-1.8632288629778486</v>
      </c>
      <c r="S1024">
        <f>AVERAGE(R$4:R1024)</f>
        <v>1.2261432297815871</v>
      </c>
    </row>
    <row r="1025" spans="2:19" x14ac:dyDescent="0.2">
      <c r="B1025">
        <v>150000</v>
      </c>
      <c r="C1025">
        <v>1199.9000000000001</v>
      </c>
      <c r="D1025">
        <v>-22155.200000000001</v>
      </c>
      <c r="E1025">
        <v>120246</v>
      </c>
      <c r="F1025">
        <v>-58.381799999999998</v>
      </c>
      <c r="G1025">
        <v>49.357900000000001</v>
      </c>
      <c r="H1025">
        <v>5488</v>
      </c>
      <c r="I1025">
        <v>0</v>
      </c>
      <c r="K1025">
        <v>50000</v>
      </c>
      <c r="L1025">
        <v>1200.07</v>
      </c>
      <c r="M1025">
        <v>-22158.9</v>
      </c>
      <c r="N1025">
        <v>120246</v>
      </c>
      <c r="O1025">
        <v>166.91800000000001</v>
      </c>
      <c r="P1025">
        <v>5489</v>
      </c>
      <c r="Q1025">
        <v>0</v>
      </c>
      <c r="R1025">
        <f t="shared" si="15"/>
        <v>0.33702623906356166</v>
      </c>
      <c r="S1025">
        <f>AVERAGE(R$4:R1025)</f>
        <v>1.2252732522955616</v>
      </c>
    </row>
    <row r="1026" spans="2:19" x14ac:dyDescent="0.2">
      <c r="B1026">
        <v>150000</v>
      </c>
      <c r="C1026">
        <v>1200.72</v>
      </c>
      <c r="D1026">
        <v>-22154.3</v>
      </c>
      <c r="E1026">
        <v>120237</v>
      </c>
      <c r="F1026">
        <v>-27.3505</v>
      </c>
      <c r="G1026">
        <v>49.356699999999996</v>
      </c>
      <c r="H1026">
        <v>5488</v>
      </c>
      <c r="I1026">
        <v>0</v>
      </c>
      <c r="K1026">
        <v>50000</v>
      </c>
      <c r="L1026">
        <v>1199.45</v>
      </c>
      <c r="M1026">
        <v>-22153.599999999999</v>
      </c>
      <c r="N1026">
        <v>120237</v>
      </c>
      <c r="O1026">
        <v>170.173</v>
      </c>
      <c r="P1026">
        <v>5489</v>
      </c>
      <c r="Q1026">
        <v>0</v>
      </c>
      <c r="R1026">
        <f t="shared" si="15"/>
        <v>4.7368622448957467</v>
      </c>
      <c r="S1026">
        <f>AVERAGE(R$4:R1026)</f>
        <v>1.2287058906069988</v>
      </c>
    </row>
    <row r="1027" spans="2:19" x14ac:dyDescent="0.2">
      <c r="B1027">
        <v>150000</v>
      </c>
      <c r="C1027">
        <v>1200.5899999999999</v>
      </c>
      <c r="D1027">
        <v>-22155.200000000001</v>
      </c>
      <c r="E1027">
        <v>120238</v>
      </c>
      <c r="F1027">
        <v>77.649100000000004</v>
      </c>
      <c r="G1027">
        <v>49.3568</v>
      </c>
      <c r="H1027">
        <v>5488</v>
      </c>
      <c r="I1027">
        <v>0</v>
      </c>
      <c r="K1027">
        <v>50000</v>
      </c>
      <c r="L1027">
        <v>1201.1400000000001</v>
      </c>
      <c r="M1027">
        <v>-22155.8</v>
      </c>
      <c r="N1027">
        <v>120238</v>
      </c>
      <c r="O1027">
        <v>153.92099999999999</v>
      </c>
      <c r="P1027">
        <v>5489</v>
      </c>
      <c r="Q1027">
        <v>0</v>
      </c>
      <c r="R1027">
        <f t="shared" si="15"/>
        <v>3.4370262390657444</v>
      </c>
      <c r="S1027">
        <f>AVERAGE(R$4:R1027)</f>
        <v>1.2308624534472905</v>
      </c>
    </row>
    <row r="1028" spans="2:19" x14ac:dyDescent="0.2">
      <c r="B1028">
        <v>150000</v>
      </c>
      <c r="C1028">
        <v>1200.9100000000001</v>
      </c>
      <c r="D1028">
        <v>-22152.9</v>
      </c>
      <c r="E1028">
        <v>120238</v>
      </c>
      <c r="F1028">
        <v>4.8272199999999996</v>
      </c>
      <c r="G1028">
        <v>49.3568</v>
      </c>
      <c r="H1028">
        <v>5488</v>
      </c>
      <c r="I1028">
        <v>0</v>
      </c>
      <c r="K1028">
        <v>50000</v>
      </c>
      <c r="L1028">
        <v>1200.67</v>
      </c>
      <c r="M1028">
        <v>-22157.5</v>
      </c>
      <c r="N1028">
        <v>120238</v>
      </c>
      <c r="O1028">
        <v>154.786</v>
      </c>
      <c r="P1028">
        <v>5489</v>
      </c>
      <c r="Q1028">
        <v>0</v>
      </c>
      <c r="R1028">
        <f t="shared" si="15"/>
        <v>-0.56339285714420839</v>
      </c>
      <c r="S1028">
        <f>AVERAGE(R$4:R1028)</f>
        <v>1.2291119604613476</v>
      </c>
    </row>
    <row r="1029" spans="2:19" x14ac:dyDescent="0.2">
      <c r="B1029">
        <v>150000</v>
      </c>
      <c r="C1029">
        <v>1199.54</v>
      </c>
      <c r="D1029">
        <v>-22152.9</v>
      </c>
      <c r="E1029">
        <v>120241</v>
      </c>
      <c r="F1029">
        <v>-39.875399999999999</v>
      </c>
      <c r="G1029">
        <v>49.357199999999999</v>
      </c>
      <c r="H1029">
        <v>5488</v>
      </c>
      <c r="I1029">
        <v>0</v>
      </c>
      <c r="K1029">
        <v>50000</v>
      </c>
      <c r="L1029">
        <v>1200.06</v>
      </c>
      <c r="M1029">
        <v>-22158.3</v>
      </c>
      <c r="N1029">
        <v>120241</v>
      </c>
      <c r="O1029">
        <v>209.16</v>
      </c>
      <c r="P1029">
        <v>5489</v>
      </c>
      <c r="Q1029">
        <v>0</v>
      </c>
      <c r="R1029">
        <f t="shared" ref="R1029:R1092" si="16">M1029-(P1029/H1029)*D1029</f>
        <v>-1.3633928571434808</v>
      </c>
      <c r="S1029">
        <f>AVERAGE(R$4:R1029)</f>
        <v>1.226585152646918</v>
      </c>
    </row>
    <row r="1030" spans="2:19" x14ac:dyDescent="0.2">
      <c r="B1030">
        <v>150000</v>
      </c>
      <c r="C1030">
        <v>1200.4000000000001</v>
      </c>
      <c r="D1030">
        <v>-22155.5</v>
      </c>
      <c r="E1030">
        <v>120242</v>
      </c>
      <c r="F1030">
        <v>35.380600000000001</v>
      </c>
      <c r="G1030">
        <v>49.357399999999998</v>
      </c>
      <c r="H1030">
        <v>5488</v>
      </c>
      <c r="I1030">
        <v>0</v>
      </c>
      <c r="K1030">
        <v>50000</v>
      </c>
      <c r="L1030">
        <v>1200.25</v>
      </c>
      <c r="M1030">
        <v>-22153.7</v>
      </c>
      <c r="N1030">
        <v>120242</v>
      </c>
      <c r="O1030">
        <v>206.20599999999999</v>
      </c>
      <c r="P1030">
        <v>5489</v>
      </c>
      <c r="Q1030">
        <v>0</v>
      </c>
      <c r="R1030">
        <f t="shared" si="16"/>
        <v>5.8370809037878644</v>
      </c>
      <c r="S1030">
        <f>AVERAGE(R$4:R1030)</f>
        <v>1.231074437701583</v>
      </c>
    </row>
    <row r="1031" spans="2:19" x14ac:dyDescent="0.2">
      <c r="B1031">
        <v>150000</v>
      </c>
      <c r="C1031">
        <v>1200.49</v>
      </c>
      <c r="D1031">
        <v>-22152.799999999999</v>
      </c>
      <c r="E1031">
        <v>120242</v>
      </c>
      <c r="F1031">
        <v>-130.971</v>
      </c>
      <c r="G1031">
        <v>49.357300000000002</v>
      </c>
      <c r="H1031">
        <v>5488</v>
      </c>
      <c r="I1031">
        <v>0</v>
      </c>
      <c r="K1031">
        <v>50000</v>
      </c>
      <c r="L1031">
        <v>1200.33</v>
      </c>
      <c r="M1031">
        <v>-22158.7</v>
      </c>
      <c r="N1031">
        <v>120242</v>
      </c>
      <c r="O1031">
        <v>194.33600000000001</v>
      </c>
      <c r="P1031">
        <v>5489</v>
      </c>
      <c r="Q1031">
        <v>0</v>
      </c>
      <c r="R1031">
        <f t="shared" si="16"/>
        <v>-1.8634110787206737</v>
      </c>
      <c r="S1031">
        <f>AVERAGE(R$4:R1031)</f>
        <v>1.2280642377828843</v>
      </c>
    </row>
    <row r="1032" spans="2:19" x14ac:dyDescent="0.2">
      <c r="B1032">
        <v>150000</v>
      </c>
      <c r="C1032">
        <v>1200.3</v>
      </c>
      <c r="D1032">
        <v>-22155.4</v>
      </c>
      <c r="E1032">
        <v>120236</v>
      </c>
      <c r="F1032">
        <v>107.83199999999999</v>
      </c>
      <c r="G1032">
        <v>49.3566</v>
      </c>
      <c r="H1032">
        <v>5488</v>
      </c>
      <c r="I1032">
        <v>0</v>
      </c>
      <c r="K1032">
        <v>50000</v>
      </c>
      <c r="L1032">
        <v>1199.78</v>
      </c>
      <c r="M1032">
        <v>-22157.4</v>
      </c>
      <c r="N1032">
        <v>120236</v>
      </c>
      <c r="O1032">
        <v>125.155</v>
      </c>
      <c r="P1032">
        <v>5489</v>
      </c>
      <c r="Q1032">
        <v>0</v>
      </c>
      <c r="R1032">
        <f t="shared" si="16"/>
        <v>2.0370626822150371</v>
      </c>
      <c r="S1032">
        <f>AVERAGE(R$4:R1032)</f>
        <v>1.2288504364655199</v>
      </c>
    </row>
    <row r="1033" spans="2:19" x14ac:dyDescent="0.2">
      <c r="B1033">
        <v>150000</v>
      </c>
      <c r="C1033">
        <v>1200.22</v>
      </c>
      <c r="D1033">
        <v>-22154.1</v>
      </c>
      <c r="E1033">
        <v>120243</v>
      </c>
      <c r="F1033">
        <v>-46.2196</v>
      </c>
      <c r="G1033">
        <v>49.357599999999998</v>
      </c>
      <c r="H1033">
        <v>5488</v>
      </c>
      <c r="I1033">
        <v>0</v>
      </c>
      <c r="K1033">
        <v>50000</v>
      </c>
      <c r="L1033">
        <v>1200.29</v>
      </c>
      <c r="M1033">
        <v>-22157.9</v>
      </c>
      <c r="N1033">
        <v>120243</v>
      </c>
      <c r="O1033">
        <v>173.91499999999999</v>
      </c>
      <c r="P1033">
        <v>5489</v>
      </c>
      <c r="Q1033">
        <v>0</v>
      </c>
      <c r="R1033">
        <f t="shared" si="16"/>
        <v>0.2368258017449989</v>
      </c>
      <c r="S1033">
        <f>AVERAGE(R$4:R1033)</f>
        <v>1.2278873057521991</v>
      </c>
    </row>
    <row r="1034" spans="2:19" x14ac:dyDescent="0.2">
      <c r="B1034">
        <v>150000</v>
      </c>
      <c r="C1034">
        <v>1200.25</v>
      </c>
      <c r="D1034">
        <v>-22153.7</v>
      </c>
      <c r="E1034">
        <v>120240</v>
      </c>
      <c r="F1034">
        <v>40.830599999999997</v>
      </c>
      <c r="G1034">
        <v>49.357199999999999</v>
      </c>
      <c r="H1034">
        <v>5488</v>
      </c>
      <c r="I1034">
        <v>0</v>
      </c>
      <c r="K1034">
        <v>50000</v>
      </c>
      <c r="L1034">
        <v>1200.23</v>
      </c>
      <c r="M1034">
        <v>-22158</v>
      </c>
      <c r="N1034">
        <v>120240</v>
      </c>
      <c r="O1034">
        <v>127.453</v>
      </c>
      <c r="P1034">
        <v>5489</v>
      </c>
      <c r="Q1034">
        <v>0</v>
      </c>
      <c r="R1034">
        <f t="shared" si="16"/>
        <v>-0.26324708454922074</v>
      </c>
      <c r="S1034">
        <f>AVERAGE(R$4:R1034)</f>
        <v>1.2264410066345448</v>
      </c>
    </row>
    <row r="1035" spans="2:19" x14ac:dyDescent="0.2">
      <c r="B1035">
        <v>150000</v>
      </c>
      <c r="C1035">
        <v>1199.8499999999999</v>
      </c>
      <c r="D1035">
        <v>-22155.3</v>
      </c>
      <c r="E1035">
        <v>120239</v>
      </c>
      <c r="F1035">
        <v>5.2939E-2</v>
      </c>
      <c r="G1035">
        <v>49.356999999999999</v>
      </c>
      <c r="H1035">
        <v>5488</v>
      </c>
      <c r="I1035">
        <v>0</v>
      </c>
      <c r="K1035">
        <v>50000</v>
      </c>
      <c r="L1035">
        <v>1200.1300000000001</v>
      </c>
      <c r="M1035">
        <v>-22159.1</v>
      </c>
      <c r="N1035">
        <v>120239</v>
      </c>
      <c r="O1035">
        <v>166.92</v>
      </c>
      <c r="P1035">
        <v>5489</v>
      </c>
      <c r="Q1035">
        <v>0</v>
      </c>
      <c r="R1035">
        <f t="shared" si="16"/>
        <v>0.23704446063857176</v>
      </c>
      <c r="S1035">
        <f>AVERAGE(R$4:R1035)</f>
        <v>1.2254822890512154</v>
      </c>
    </row>
    <row r="1036" spans="2:19" x14ac:dyDescent="0.2">
      <c r="B1036">
        <v>150000</v>
      </c>
      <c r="C1036">
        <v>1199.8599999999999</v>
      </c>
      <c r="D1036">
        <v>-22157.1</v>
      </c>
      <c r="E1036">
        <v>120246</v>
      </c>
      <c r="F1036">
        <v>61.274799999999999</v>
      </c>
      <c r="G1036">
        <v>49.357900000000001</v>
      </c>
      <c r="H1036">
        <v>5488</v>
      </c>
      <c r="I1036">
        <v>0</v>
      </c>
      <c r="K1036">
        <v>50000</v>
      </c>
      <c r="L1036">
        <v>1200.43</v>
      </c>
      <c r="M1036">
        <v>-22152.5</v>
      </c>
      <c r="N1036">
        <v>120246</v>
      </c>
      <c r="O1036">
        <v>99.732699999999994</v>
      </c>
      <c r="P1036">
        <v>5489</v>
      </c>
      <c r="Q1036">
        <v>0</v>
      </c>
      <c r="R1036">
        <f t="shared" si="16"/>
        <v>8.6373724489749293</v>
      </c>
      <c r="S1036">
        <f>AVERAGE(R$4:R1036)</f>
        <v>1.2326574005322646</v>
      </c>
    </row>
    <row r="1037" spans="2:19" x14ac:dyDescent="0.2">
      <c r="B1037">
        <v>150000</v>
      </c>
      <c r="C1037">
        <v>1199.8499999999999</v>
      </c>
      <c r="D1037">
        <v>-22156.400000000001</v>
      </c>
      <c r="E1037">
        <v>120240</v>
      </c>
      <c r="F1037">
        <v>-1.4923299999999999</v>
      </c>
      <c r="G1037">
        <v>49.357100000000003</v>
      </c>
      <c r="H1037">
        <v>5488</v>
      </c>
      <c r="I1037">
        <v>0</v>
      </c>
      <c r="K1037">
        <v>50000</v>
      </c>
      <c r="L1037">
        <v>1199.8</v>
      </c>
      <c r="M1037">
        <v>-22157</v>
      </c>
      <c r="N1037">
        <v>120240</v>
      </c>
      <c r="O1037">
        <v>120.233</v>
      </c>
      <c r="P1037">
        <v>5489</v>
      </c>
      <c r="Q1037">
        <v>0</v>
      </c>
      <c r="R1037">
        <f t="shared" si="16"/>
        <v>3.4372448979593173</v>
      </c>
      <c r="S1037">
        <f>AVERAGE(R$4:R1037)</f>
        <v>1.234789496758016</v>
      </c>
    </row>
    <row r="1038" spans="2:19" x14ac:dyDescent="0.2">
      <c r="B1038">
        <v>150000</v>
      </c>
      <c r="C1038">
        <v>1200.82</v>
      </c>
      <c r="D1038">
        <v>-22153.7</v>
      </c>
      <c r="E1038">
        <v>120238</v>
      </c>
      <c r="F1038">
        <v>82.005600000000001</v>
      </c>
      <c r="G1038">
        <v>49.3568</v>
      </c>
      <c r="H1038">
        <v>5488</v>
      </c>
      <c r="I1038">
        <v>0</v>
      </c>
      <c r="K1038">
        <v>50000</v>
      </c>
      <c r="L1038">
        <v>1200.1300000000001</v>
      </c>
      <c r="M1038">
        <v>-22157.9</v>
      </c>
      <c r="N1038">
        <v>120238</v>
      </c>
      <c r="O1038">
        <v>149.399</v>
      </c>
      <c r="P1038">
        <v>5489</v>
      </c>
      <c r="Q1038">
        <v>0</v>
      </c>
      <c r="R1038">
        <f t="shared" si="16"/>
        <v>-0.16324708455067594</v>
      </c>
      <c r="S1038">
        <f>AVERAGE(R$4:R1038)</f>
        <v>1.2334387367760753</v>
      </c>
    </row>
    <row r="1039" spans="2:19" x14ac:dyDescent="0.2">
      <c r="B1039">
        <v>150000</v>
      </c>
      <c r="C1039">
        <v>1199.3399999999999</v>
      </c>
      <c r="D1039">
        <v>-22155</v>
      </c>
      <c r="E1039">
        <v>120244</v>
      </c>
      <c r="F1039">
        <v>-45.4407</v>
      </c>
      <c r="G1039">
        <v>49.357599999999998</v>
      </c>
      <c r="H1039">
        <v>5488</v>
      </c>
      <c r="I1039">
        <v>0</v>
      </c>
      <c r="K1039">
        <v>50000</v>
      </c>
      <c r="L1039">
        <v>1200.1099999999999</v>
      </c>
      <c r="M1039">
        <v>-22157.7</v>
      </c>
      <c r="N1039">
        <v>120244</v>
      </c>
      <c r="O1039">
        <v>137.46100000000001</v>
      </c>
      <c r="P1039">
        <v>5489</v>
      </c>
      <c r="Q1039">
        <v>0</v>
      </c>
      <c r="R1039">
        <f t="shared" si="16"/>
        <v>1.3369897959164518</v>
      </c>
      <c r="S1039">
        <f>AVERAGE(R$4:R1039)</f>
        <v>1.2335386895358633</v>
      </c>
    </row>
    <row r="1040" spans="2:19" x14ac:dyDescent="0.2">
      <c r="B1040">
        <v>150000</v>
      </c>
      <c r="C1040">
        <v>1199.26</v>
      </c>
      <c r="D1040">
        <v>-22155.9</v>
      </c>
      <c r="E1040">
        <v>120235</v>
      </c>
      <c r="F1040">
        <v>46.683300000000003</v>
      </c>
      <c r="G1040">
        <v>49.356400000000001</v>
      </c>
      <c r="H1040">
        <v>5488</v>
      </c>
      <c r="I1040">
        <v>0</v>
      </c>
      <c r="K1040">
        <v>50000</v>
      </c>
      <c r="L1040">
        <v>1199.95</v>
      </c>
      <c r="M1040">
        <v>-22155</v>
      </c>
      <c r="N1040">
        <v>120235</v>
      </c>
      <c r="O1040">
        <v>250.65600000000001</v>
      </c>
      <c r="P1040">
        <v>5489</v>
      </c>
      <c r="Q1040">
        <v>0</v>
      </c>
      <c r="R1040">
        <f t="shared" si="16"/>
        <v>4.9371537900879048</v>
      </c>
      <c r="S1040">
        <f>AVERAGE(R$4:R1040)</f>
        <v>1.237110160221063</v>
      </c>
    </row>
    <row r="1041" spans="2:19" x14ac:dyDescent="0.2">
      <c r="B1041">
        <v>150000</v>
      </c>
      <c r="C1041">
        <v>1199.99</v>
      </c>
      <c r="D1041">
        <v>-22155.7</v>
      </c>
      <c r="E1041">
        <v>120238</v>
      </c>
      <c r="F1041">
        <v>65.889200000000002</v>
      </c>
      <c r="G1041">
        <v>49.3568</v>
      </c>
      <c r="H1041">
        <v>5488</v>
      </c>
      <c r="I1041">
        <v>0</v>
      </c>
      <c r="K1041">
        <v>50000</v>
      </c>
      <c r="L1041">
        <v>1199.5899999999999</v>
      </c>
      <c r="M1041">
        <v>-22159</v>
      </c>
      <c r="N1041">
        <v>120238</v>
      </c>
      <c r="O1041">
        <v>173.84100000000001</v>
      </c>
      <c r="P1041">
        <v>5489</v>
      </c>
      <c r="Q1041">
        <v>0</v>
      </c>
      <c r="R1041">
        <f t="shared" si="16"/>
        <v>0.73711734693642939</v>
      </c>
      <c r="S1041">
        <f>AVERAGE(R$4:R1041)</f>
        <v>1.2366284715762801</v>
      </c>
    </row>
    <row r="1042" spans="2:19" x14ac:dyDescent="0.2">
      <c r="B1042">
        <v>150000</v>
      </c>
      <c r="C1042">
        <v>1200.3699999999999</v>
      </c>
      <c r="D1042">
        <v>-22154.6</v>
      </c>
      <c r="E1042">
        <v>120231</v>
      </c>
      <c r="F1042">
        <v>-20.954599999999999</v>
      </c>
      <c r="G1042">
        <v>49.355800000000002</v>
      </c>
      <c r="H1042">
        <v>5488</v>
      </c>
      <c r="I1042">
        <v>0</v>
      </c>
      <c r="K1042">
        <v>50000</v>
      </c>
      <c r="L1042">
        <v>1199.81</v>
      </c>
      <c r="M1042">
        <v>-22158.799999999999</v>
      </c>
      <c r="N1042">
        <v>120231</v>
      </c>
      <c r="O1042">
        <v>203.24</v>
      </c>
      <c r="P1042">
        <v>5489</v>
      </c>
      <c r="Q1042">
        <v>0</v>
      </c>
      <c r="R1042">
        <f t="shared" si="16"/>
        <v>-0.16308309038140578</v>
      </c>
      <c r="S1042">
        <f>AVERAGE(R$4:R1042)</f>
        <v>1.2352812997168405</v>
      </c>
    </row>
    <row r="1043" spans="2:19" x14ac:dyDescent="0.2">
      <c r="B1043">
        <v>150000</v>
      </c>
      <c r="C1043">
        <v>1198.8</v>
      </c>
      <c r="D1043">
        <v>-22156.6</v>
      </c>
      <c r="E1043">
        <v>120230</v>
      </c>
      <c r="F1043">
        <v>43.910600000000002</v>
      </c>
      <c r="G1043">
        <v>49.355800000000002</v>
      </c>
      <c r="H1043">
        <v>5488</v>
      </c>
      <c r="I1043">
        <v>0</v>
      </c>
      <c r="K1043">
        <v>50000</v>
      </c>
      <c r="L1043">
        <v>1200.01</v>
      </c>
      <c r="M1043">
        <v>-22154.3</v>
      </c>
      <c r="N1043">
        <v>120230</v>
      </c>
      <c r="O1043">
        <v>189.97800000000001</v>
      </c>
      <c r="P1043">
        <v>5489</v>
      </c>
      <c r="Q1043">
        <v>0</v>
      </c>
      <c r="R1043">
        <f t="shared" si="16"/>
        <v>6.3372813411042443</v>
      </c>
      <c r="S1043">
        <f>AVERAGE(R$4:R1043)</f>
        <v>1.2401870689874053</v>
      </c>
    </row>
    <row r="1044" spans="2:19" x14ac:dyDescent="0.2">
      <c r="B1044">
        <v>150000</v>
      </c>
      <c r="C1044">
        <v>1200.28</v>
      </c>
      <c r="D1044">
        <v>-22153.1</v>
      </c>
      <c r="E1044">
        <v>120238</v>
      </c>
      <c r="F1044">
        <v>-32.433500000000002</v>
      </c>
      <c r="G1044">
        <v>49.3568</v>
      </c>
      <c r="H1044">
        <v>5488</v>
      </c>
      <c r="I1044">
        <v>0</v>
      </c>
      <c r="K1044">
        <v>50000</v>
      </c>
      <c r="L1044">
        <v>1200.72</v>
      </c>
      <c r="M1044">
        <v>-22158.2</v>
      </c>
      <c r="N1044">
        <v>120238</v>
      </c>
      <c r="O1044">
        <v>178.566</v>
      </c>
      <c r="P1044">
        <v>5489</v>
      </c>
      <c r="Q1044">
        <v>0</v>
      </c>
      <c r="R1044">
        <f t="shared" si="16"/>
        <v>-1.0633564139970986</v>
      </c>
      <c r="S1044">
        <f>AVERAGE(R$4:R1044)</f>
        <v>1.237974251040254</v>
      </c>
    </row>
    <row r="1045" spans="2:19" x14ac:dyDescent="0.2">
      <c r="B1045">
        <v>150000</v>
      </c>
      <c r="C1045">
        <v>1199.76</v>
      </c>
      <c r="D1045">
        <v>-22154.400000000001</v>
      </c>
      <c r="E1045">
        <v>120245</v>
      </c>
      <c r="F1045">
        <v>-146.745</v>
      </c>
      <c r="G1045">
        <v>49.357799999999997</v>
      </c>
      <c r="H1045">
        <v>5488</v>
      </c>
      <c r="I1045">
        <v>0</v>
      </c>
      <c r="K1045">
        <v>50000</v>
      </c>
      <c r="L1045">
        <v>1200.98</v>
      </c>
      <c r="M1045">
        <v>-22157</v>
      </c>
      <c r="N1045">
        <v>120245</v>
      </c>
      <c r="O1045">
        <v>79.458100000000002</v>
      </c>
      <c r="P1045">
        <v>5489</v>
      </c>
      <c r="Q1045">
        <v>0</v>
      </c>
      <c r="R1045">
        <f t="shared" si="16"/>
        <v>1.4368804664700292</v>
      </c>
      <c r="S1045">
        <f>AVERAGE(R$4:R1045)</f>
        <v>1.2381651399226243</v>
      </c>
    </row>
    <row r="1046" spans="2:19" x14ac:dyDescent="0.2">
      <c r="B1046">
        <v>150000</v>
      </c>
      <c r="C1046">
        <v>1200.8699999999999</v>
      </c>
      <c r="D1046">
        <v>-22153.3</v>
      </c>
      <c r="E1046">
        <v>120248</v>
      </c>
      <c r="F1046">
        <v>-20.170000000000002</v>
      </c>
      <c r="G1046">
        <v>49.358199999999997</v>
      </c>
      <c r="H1046">
        <v>5488</v>
      </c>
      <c r="I1046">
        <v>0</v>
      </c>
      <c r="K1046">
        <v>50000</v>
      </c>
      <c r="L1046">
        <v>1199.4000000000001</v>
      </c>
      <c r="M1046">
        <v>-22158.5</v>
      </c>
      <c r="N1046">
        <v>120248</v>
      </c>
      <c r="O1046">
        <v>40.489699999999999</v>
      </c>
      <c r="P1046">
        <v>5489</v>
      </c>
      <c r="Q1046">
        <v>0</v>
      </c>
      <c r="R1046">
        <f t="shared" si="16"/>
        <v>-1.1633199708485336</v>
      </c>
      <c r="S1046">
        <f>AVERAGE(R$4:R1046)</f>
        <v>1.2358626613888073</v>
      </c>
    </row>
    <row r="1047" spans="2:19" x14ac:dyDescent="0.2">
      <c r="B1047">
        <v>150000</v>
      </c>
      <c r="C1047">
        <v>1200.03</v>
      </c>
      <c r="D1047">
        <v>-22155.9</v>
      </c>
      <c r="E1047">
        <v>120240</v>
      </c>
      <c r="F1047">
        <v>26.261399999999998</v>
      </c>
      <c r="G1047">
        <v>49.357100000000003</v>
      </c>
      <c r="H1047">
        <v>5488</v>
      </c>
      <c r="I1047">
        <v>0</v>
      </c>
      <c r="K1047">
        <v>50000</v>
      </c>
      <c r="L1047">
        <v>1200.1300000000001</v>
      </c>
      <c r="M1047">
        <v>-22156</v>
      </c>
      <c r="N1047">
        <v>120240</v>
      </c>
      <c r="O1047">
        <v>128.22999999999999</v>
      </c>
      <c r="P1047">
        <v>5489</v>
      </c>
      <c r="Q1047">
        <v>0</v>
      </c>
      <c r="R1047">
        <f t="shared" si="16"/>
        <v>3.9371537900879048</v>
      </c>
      <c r="S1047">
        <f>AVERAGE(R$4:R1047)</f>
        <v>1.2384501049986723</v>
      </c>
    </row>
    <row r="1048" spans="2:19" x14ac:dyDescent="0.2">
      <c r="B1048">
        <v>150000</v>
      </c>
      <c r="C1048">
        <v>1199.23</v>
      </c>
      <c r="D1048">
        <v>-22155.8</v>
      </c>
      <c r="E1048">
        <v>120243</v>
      </c>
      <c r="F1048">
        <v>16.799900000000001</v>
      </c>
      <c r="G1048">
        <v>49.357500000000002</v>
      </c>
      <c r="H1048">
        <v>5488</v>
      </c>
      <c r="I1048">
        <v>0</v>
      </c>
      <c r="K1048">
        <v>50000</v>
      </c>
      <c r="L1048">
        <v>1199.58</v>
      </c>
      <c r="M1048">
        <v>-22158.799999999999</v>
      </c>
      <c r="N1048">
        <v>120243</v>
      </c>
      <c r="O1048">
        <v>127.36199999999999</v>
      </c>
      <c r="P1048">
        <v>5489</v>
      </c>
      <c r="Q1048">
        <v>0</v>
      </c>
      <c r="R1048">
        <f t="shared" si="16"/>
        <v>1.0371355685092567</v>
      </c>
      <c r="S1048">
        <f>AVERAGE(R$4:R1048)</f>
        <v>1.2382574595092086</v>
      </c>
    </row>
    <row r="1049" spans="2:19" x14ac:dyDescent="0.2">
      <c r="B1049">
        <v>150000</v>
      </c>
      <c r="C1049">
        <v>1199.94</v>
      </c>
      <c r="D1049">
        <v>-22155.1</v>
      </c>
      <c r="E1049">
        <v>120234</v>
      </c>
      <c r="F1049">
        <v>-31.8277</v>
      </c>
      <c r="G1049">
        <v>49.356299999999997</v>
      </c>
      <c r="H1049">
        <v>5488</v>
      </c>
      <c r="I1049">
        <v>0</v>
      </c>
      <c r="K1049">
        <v>50000</v>
      </c>
      <c r="L1049">
        <v>1200.21</v>
      </c>
      <c r="M1049">
        <v>-22157.599999999999</v>
      </c>
      <c r="N1049">
        <v>120234</v>
      </c>
      <c r="O1049">
        <v>227.69900000000001</v>
      </c>
      <c r="P1049">
        <v>5489</v>
      </c>
      <c r="Q1049">
        <v>0</v>
      </c>
      <c r="R1049">
        <f t="shared" si="16"/>
        <v>1.5370080174907343</v>
      </c>
      <c r="S1049">
        <f>AVERAGE(R$4:R1049)</f>
        <v>1.2385430718973365</v>
      </c>
    </row>
    <row r="1050" spans="2:19" x14ac:dyDescent="0.2">
      <c r="B1050">
        <v>150000</v>
      </c>
      <c r="C1050">
        <v>1199.58</v>
      </c>
      <c r="D1050">
        <v>-22154.5</v>
      </c>
      <c r="E1050">
        <v>120244</v>
      </c>
      <c r="F1050">
        <v>-68.614500000000007</v>
      </c>
      <c r="G1050">
        <v>49.357599999999998</v>
      </c>
      <c r="H1050">
        <v>5488</v>
      </c>
      <c r="I1050">
        <v>0</v>
      </c>
      <c r="K1050">
        <v>50000</v>
      </c>
      <c r="L1050">
        <v>1199.9000000000001</v>
      </c>
      <c r="M1050">
        <v>-22158.2</v>
      </c>
      <c r="N1050">
        <v>120244</v>
      </c>
      <c r="O1050">
        <v>95.947400000000002</v>
      </c>
      <c r="P1050">
        <v>5489</v>
      </c>
      <c r="Q1050">
        <v>0</v>
      </c>
      <c r="R1050">
        <f t="shared" si="16"/>
        <v>0.33689868804503931</v>
      </c>
      <c r="S1050">
        <f>AVERAGE(R$4:R1050)</f>
        <v>1.237681902476274</v>
      </c>
    </row>
    <row r="1051" spans="2:19" x14ac:dyDescent="0.2">
      <c r="B1051">
        <v>150000</v>
      </c>
      <c r="C1051">
        <v>1199.77</v>
      </c>
      <c r="D1051">
        <v>-22156.2</v>
      </c>
      <c r="E1051">
        <v>120236</v>
      </c>
      <c r="F1051">
        <v>43.1875</v>
      </c>
      <c r="G1051">
        <v>49.356499999999997</v>
      </c>
      <c r="H1051">
        <v>5488</v>
      </c>
      <c r="I1051">
        <v>0</v>
      </c>
      <c r="K1051">
        <v>50000</v>
      </c>
      <c r="L1051">
        <v>1200.3800000000001</v>
      </c>
      <c r="M1051">
        <v>-22158.9</v>
      </c>
      <c r="N1051">
        <v>120236</v>
      </c>
      <c r="O1051">
        <v>148.17099999999999</v>
      </c>
      <c r="P1051">
        <v>5489</v>
      </c>
      <c r="Q1051">
        <v>0</v>
      </c>
      <c r="R1051">
        <f t="shared" si="16"/>
        <v>1.3372084548063867</v>
      </c>
      <c r="S1051">
        <f>AVERAGE(R$4:R1051)</f>
        <v>1.2377768705605585</v>
      </c>
    </row>
    <row r="1052" spans="2:19" x14ac:dyDescent="0.2">
      <c r="B1052">
        <v>150000</v>
      </c>
      <c r="C1052">
        <v>1199.22</v>
      </c>
      <c r="D1052">
        <v>-22156.3</v>
      </c>
      <c r="E1052">
        <v>120237</v>
      </c>
      <c r="F1052">
        <v>75.109399999999994</v>
      </c>
      <c r="G1052">
        <v>49.3568</v>
      </c>
      <c r="H1052">
        <v>5488</v>
      </c>
      <c r="I1052">
        <v>0</v>
      </c>
      <c r="K1052">
        <v>50000</v>
      </c>
      <c r="L1052">
        <v>1201.19</v>
      </c>
      <c r="M1052">
        <v>-22156.3</v>
      </c>
      <c r="N1052">
        <v>120237</v>
      </c>
      <c r="O1052">
        <v>177.21199999999999</v>
      </c>
      <c r="P1052">
        <v>5489</v>
      </c>
      <c r="Q1052">
        <v>0</v>
      </c>
      <c r="R1052">
        <f t="shared" si="16"/>
        <v>4.0372266763843072</v>
      </c>
      <c r="S1052">
        <f>AVERAGE(R$4:R1052)</f>
        <v>1.2404455548368443</v>
      </c>
    </row>
    <row r="1053" spans="2:19" x14ac:dyDescent="0.2">
      <c r="B1053">
        <v>150000</v>
      </c>
      <c r="C1053">
        <v>1199.78</v>
      </c>
      <c r="D1053">
        <v>-22155.4</v>
      </c>
      <c r="E1053">
        <v>120245</v>
      </c>
      <c r="F1053">
        <v>-35.715899999999998</v>
      </c>
      <c r="G1053">
        <v>49.357799999999997</v>
      </c>
      <c r="H1053">
        <v>5488</v>
      </c>
      <c r="I1053">
        <v>0</v>
      </c>
      <c r="K1053">
        <v>50000</v>
      </c>
      <c r="L1053">
        <v>1199.83</v>
      </c>
      <c r="M1053">
        <v>-22156</v>
      </c>
      <c r="N1053">
        <v>120245</v>
      </c>
      <c r="O1053">
        <v>16.916799999999999</v>
      </c>
      <c r="P1053">
        <v>5489</v>
      </c>
      <c r="Q1053">
        <v>0</v>
      </c>
      <c r="R1053">
        <f t="shared" si="16"/>
        <v>3.4370626822164922</v>
      </c>
      <c r="S1053">
        <f>AVERAGE(R$4:R1053)</f>
        <v>1.2425375711486344</v>
      </c>
    </row>
    <row r="1054" spans="2:19" x14ac:dyDescent="0.2">
      <c r="B1054">
        <v>150000</v>
      </c>
      <c r="C1054">
        <v>1199.48</v>
      </c>
      <c r="D1054">
        <v>-22154.7</v>
      </c>
      <c r="E1054">
        <v>120243</v>
      </c>
      <c r="F1054">
        <v>-79.155000000000001</v>
      </c>
      <c r="G1054">
        <v>49.357500000000002</v>
      </c>
      <c r="H1054">
        <v>5488</v>
      </c>
      <c r="I1054">
        <v>0</v>
      </c>
      <c r="K1054">
        <v>50000</v>
      </c>
      <c r="L1054">
        <v>1201.1500000000001</v>
      </c>
      <c r="M1054">
        <v>-22157.5</v>
      </c>
      <c r="N1054">
        <v>120243</v>
      </c>
      <c r="O1054">
        <v>181.30799999999999</v>
      </c>
      <c r="P1054">
        <v>5489</v>
      </c>
      <c r="Q1054">
        <v>0</v>
      </c>
      <c r="R1054">
        <f t="shared" si="16"/>
        <v>1.2369351311936043</v>
      </c>
      <c r="S1054">
        <f>AVERAGE(R$4:R1054)</f>
        <v>1.2425322405682775</v>
      </c>
    </row>
    <row r="1055" spans="2:19" x14ac:dyDescent="0.2">
      <c r="B1055">
        <v>150000</v>
      </c>
      <c r="C1055">
        <v>1200.29</v>
      </c>
      <c r="D1055">
        <v>-22154.7</v>
      </c>
      <c r="E1055">
        <v>120241</v>
      </c>
      <c r="F1055">
        <v>43.399700000000003</v>
      </c>
      <c r="G1055">
        <v>49.357199999999999</v>
      </c>
      <c r="H1055">
        <v>5488</v>
      </c>
      <c r="I1055">
        <v>0</v>
      </c>
      <c r="K1055">
        <v>50000</v>
      </c>
      <c r="L1055">
        <v>1200.07</v>
      </c>
      <c r="M1055">
        <v>-22157.7</v>
      </c>
      <c r="N1055">
        <v>120241</v>
      </c>
      <c r="O1055">
        <v>108.74</v>
      </c>
      <c r="P1055">
        <v>5489</v>
      </c>
      <c r="Q1055">
        <v>0</v>
      </c>
      <c r="R1055">
        <f t="shared" si="16"/>
        <v>1.0369351311928767</v>
      </c>
      <c r="S1055">
        <f>AVERAGE(R$4:R1055)</f>
        <v>1.2423368060536621</v>
      </c>
    </row>
    <row r="1056" spans="2:19" x14ac:dyDescent="0.2">
      <c r="B1056">
        <v>150000</v>
      </c>
      <c r="C1056">
        <v>1200.95</v>
      </c>
      <c r="D1056">
        <v>-22151.8</v>
      </c>
      <c r="E1056">
        <v>120239</v>
      </c>
      <c r="F1056">
        <v>4.6271399999999998</v>
      </c>
      <c r="G1056">
        <v>49.356900000000003</v>
      </c>
      <c r="H1056">
        <v>5488</v>
      </c>
      <c r="I1056">
        <v>0</v>
      </c>
      <c r="K1056">
        <v>50000</v>
      </c>
      <c r="L1056">
        <v>1200.82</v>
      </c>
      <c r="M1056">
        <v>-22157.200000000001</v>
      </c>
      <c r="N1056">
        <v>120239</v>
      </c>
      <c r="O1056">
        <v>255.88399999999999</v>
      </c>
      <c r="P1056">
        <v>5489</v>
      </c>
      <c r="Q1056">
        <v>0</v>
      </c>
      <c r="R1056">
        <f t="shared" si="16"/>
        <v>-1.3635932944634988</v>
      </c>
      <c r="S1056">
        <f>AVERAGE(R$4:R1056)</f>
        <v>1.2398620386267702</v>
      </c>
    </row>
    <row r="1057" spans="2:19" x14ac:dyDescent="0.2">
      <c r="B1057">
        <v>150000</v>
      </c>
      <c r="C1057">
        <v>1199.3599999999999</v>
      </c>
      <c r="D1057">
        <v>-22154.9</v>
      </c>
      <c r="E1057">
        <v>120244</v>
      </c>
      <c r="F1057">
        <v>-94.306600000000003</v>
      </c>
      <c r="G1057">
        <v>49.357700000000001</v>
      </c>
      <c r="H1057">
        <v>5488</v>
      </c>
      <c r="I1057">
        <v>0</v>
      </c>
      <c r="K1057">
        <v>50000</v>
      </c>
      <c r="L1057">
        <v>1200.21</v>
      </c>
      <c r="M1057">
        <v>-22156.799999999999</v>
      </c>
      <c r="N1057">
        <v>120244</v>
      </c>
      <c r="O1057">
        <v>56.123199999999997</v>
      </c>
      <c r="P1057">
        <v>5489</v>
      </c>
      <c r="Q1057">
        <v>0</v>
      </c>
      <c r="R1057">
        <f t="shared" si="16"/>
        <v>2.1369715743421693</v>
      </c>
      <c r="S1057">
        <f>AVERAGE(R$4:R1057)</f>
        <v>1.2407131861938627</v>
      </c>
    </row>
    <row r="1058" spans="2:19" x14ac:dyDescent="0.2">
      <c r="B1058">
        <v>150000</v>
      </c>
      <c r="C1058">
        <v>1199.98</v>
      </c>
      <c r="D1058">
        <v>-22156.799999999999</v>
      </c>
      <c r="E1058">
        <v>120244</v>
      </c>
      <c r="F1058">
        <v>13.7127</v>
      </c>
      <c r="G1058">
        <v>49.357700000000001</v>
      </c>
      <c r="H1058">
        <v>5488</v>
      </c>
      <c r="I1058">
        <v>0</v>
      </c>
      <c r="K1058">
        <v>50000</v>
      </c>
      <c r="L1058">
        <v>1199.76</v>
      </c>
      <c r="M1058">
        <v>-22156.9</v>
      </c>
      <c r="N1058">
        <v>120244</v>
      </c>
      <c r="O1058">
        <v>22.764399999999998</v>
      </c>
      <c r="P1058">
        <v>5489</v>
      </c>
      <c r="Q1058">
        <v>0</v>
      </c>
      <c r="R1058">
        <f t="shared" si="16"/>
        <v>3.937317784253537</v>
      </c>
      <c r="S1058">
        <f>AVERAGE(R$4:R1058)</f>
        <v>1.243269209509559</v>
      </c>
    </row>
    <row r="1059" spans="2:19" x14ac:dyDescent="0.2">
      <c r="B1059">
        <v>150000</v>
      </c>
      <c r="C1059">
        <v>1200.19</v>
      </c>
      <c r="D1059">
        <v>-22156.3</v>
      </c>
      <c r="E1059">
        <v>120249</v>
      </c>
      <c r="F1059">
        <v>-5.2937200000000004</v>
      </c>
      <c r="G1059">
        <v>49.3583</v>
      </c>
      <c r="H1059">
        <v>5488</v>
      </c>
      <c r="I1059">
        <v>0</v>
      </c>
      <c r="K1059">
        <v>50000</v>
      </c>
      <c r="L1059">
        <v>1200.31</v>
      </c>
      <c r="M1059">
        <v>-22157.7</v>
      </c>
      <c r="N1059">
        <v>120249</v>
      </c>
      <c r="O1059">
        <v>59.082999999999998</v>
      </c>
      <c r="P1059">
        <v>5489</v>
      </c>
      <c r="Q1059">
        <v>0</v>
      </c>
      <c r="R1059">
        <f t="shared" si="16"/>
        <v>2.637226676382852</v>
      </c>
      <c r="S1059">
        <f>AVERAGE(R$4:R1059)</f>
        <v>1.2445892449895526</v>
      </c>
    </row>
    <row r="1060" spans="2:19" x14ac:dyDescent="0.2">
      <c r="B1060">
        <v>150000</v>
      </c>
      <c r="C1060">
        <v>1200.29</v>
      </c>
      <c r="D1060">
        <v>-22156.400000000001</v>
      </c>
      <c r="E1060">
        <v>120231</v>
      </c>
      <c r="F1060">
        <v>165.36199999999999</v>
      </c>
      <c r="G1060">
        <v>49.355800000000002</v>
      </c>
      <c r="H1060">
        <v>5488</v>
      </c>
      <c r="I1060">
        <v>0</v>
      </c>
      <c r="K1060">
        <v>50000</v>
      </c>
      <c r="L1060">
        <v>1199.3</v>
      </c>
      <c r="M1060">
        <v>-22157.599999999999</v>
      </c>
      <c r="N1060">
        <v>120231</v>
      </c>
      <c r="O1060">
        <v>160.20099999999999</v>
      </c>
      <c r="P1060">
        <v>5489</v>
      </c>
      <c r="Q1060">
        <v>0</v>
      </c>
      <c r="R1060">
        <f t="shared" si="16"/>
        <v>2.8372448979607725</v>
      </c>
      <c r="S1060">
        <f>AVERAGE(R$4:R1060)</f>
        <v>1.246096014765306</v>
      </c>
    </row>
    <row r="1061" spans="2:19" x14ac:dyDescent="0.2">
      <c r="B1061">
        <v>150000</v>
      </c>
      <c r="C1061">
        <v>1200.45</v>
      </c>
      <c r="D1061">
        <v>-22153.599999999999</v>
      </c>
      <c r="E1061">
        <v>120234</v>
      </c>
      <c r="F1061">
        <v>45.311100000000003</v>
      </c>
      <c r="G1061">
        <v>49.356200000000001</v>
      </c>
      <c r="H1061">
        <v>5488</v>
      </c>
      <c r="I1061">
        <v>0</v>
      </c>
      <c r="K1061">
        <v>50000</v>
      </c>
      <c r="L1061">
        <v>1199.75</v>
      </c>
      <c r="M1061">
        <v>-22157.4</v>
      </c>
      <c r="N1061">
        <v>120234</v>
      </c>
      <c r="O1061">
        <v>138.73099999999999</v>
      </c>
      <c r="P1061">
        <v>5489</v>
      </c>
      <c r="Q1061">
        <v>0</v>
      </c>
      <c r="R1061">
        <f t="shared" si="16"/>
        <v>0.23673469387358637</v>
      </c>
      <c r="S1061">
        <f>AVERAGE(R$4:R1061)</f>
        <v>1.2451419870517977</v>
      </c>
    </row>
    <row r="1062" spans="2:19" x14ac:dyDescent="0.2">
      <c r="B1062">
        <v>150000</v>
      </c>
      <c r="C1062">
        <v>1199.8599999999999</v>
      </c>
      <c r="D1062">
        <v>-22155.7</v>
      </c>
      <c r="E1062">
        <v>120241</v>
      </c>
      <c r="F1062">
        <v>-39.061599999999999</v>
      </c>
      <c r="G1062">
        <v>49.357300000000002</v>
      </c>
      <c r="H1062">
        <v>5488</v>
      </c>
      <c r="I1062">
        <v>0</v>
      </c>
      <c r="K1062">
        <v>50000</v>
      </c>
      <c r="L1062">
        <v>1200.8</v>
      </c>
      <c r="M1062">
        <v>-22153.9</v>
      </c>
      <c r="N1062">
        <v>120241</v>
      </c>
      <c r="O1062">
        <v>126.07599999999999</v>
      </c>
      <c r="P1062">
        <v>5489</v>
      </c>
      <c r="Q1062">
        <v>0</v>
      </c>
      <c r="R1062">
        <f t="shared" si="16"/>
        <v>5.8371173469349742</v>
      </c>
      <c r="S1062">
        <f>AVERAGE(R$4:R1062)</f>
        <v>1.2494781299789772</v>
      </c>
    </row>
    <row r="1063" spans="2:19" x14ac:dyDescent="0.2">
      <c r="B1063">
        <v>150000</v>
      </c>
      <c r="C1063">
        <v>1200.24</v>
      </c>
      <c r="D1063">
        <v>-22154.400000000001</v>
      </c>
      <c r="E1063">
        <v>120244</v>
      </c>
      <c r="F1063">
        <v>-16.198399999999999</v>
      </c>
      <c r="G1063">
        <v>49.357700000000001</v>
      </c>
      <c r="H1063">
        <v>5488</v>
      </c>
      <c r="I1063">
        <v>0</v>
      </c>
      <c r="K1063">
        <v>50000</v>
      </c>
      <c r="L1063">
        <v>1200.8599999999999</v>
      </c>
      <c r="M1063">
        <v>-22156.400000000001</v>
      </c>
      <c r="N1063">
        <v>120244</v>
      </c>
      <c r="O1063">
        <v>129.547</v>
      </c>
      <c r="P1063">
        <v>5489</v>
      </c>
      <c r="Q1063">
        <v>0</v>
      </c>
      <c r="R1063">
        <f t="shared" si="16"/>
        <v>2.036880466468574</v>
      </c>
      <c r="S1063">
        <f>AVERAGE(R$4:R1063)</f>
        <v>1.2502209623718921</v>
      </c>
    </row>
    <row r="1064" spans="2:19" x14ac:dyDescent="0.2">
      <c r="B1064">
        <v>150000</v>
      </c>
      <c r="C1064">
        <v>1200.76</v>
      </c>
      <c r="D1064">
        <v>-22154.7</v>
      </c>
      <c r="E1064">
        <v>120245</v>
      </c>
      <c r="F1064">
        <v>-21.4574</v>
      </c>
      <c r="G1064">
        <v>49.357700000000001</v>
      </c>
      <c r="H1064">
        <v>5488</v>
      </c>
      <c r="I1064">
        <v>0</v>
      </c>
      <c r="K1064">
        <v>50000</v>
      </c>
      <c r="L1064">
        <v>1200.05</v>
      </c>
      <c r="M1064">
        <v>-22156.1</v>
      </c>
      <c r="N1064">
        <v>120245</v>
      </c>
      <c r="O1064">
        <v>27.8857</v>
      </c>
      <c r="P1064">
        <v>5489</v>
      </c>
      <c r="Q1064">
        <v>0</v>
      </c>
      <c r="R1064">
        <f t="shared" si="16"/>
        <v>2.6369351311950595</v>
      </c>
      <c r="S1064">
        <f>AVERAGE(R$4:R1064)</f>
        <v>1.2515279502784171</v>
      </c>
    </row>
    <row r="1065" spans="2:19" x14ac:dyDescent="0.2">
      <c r="B1065">
        <v>150000</v>
      </c>
      <c r="C1065">
        <v>1200.4100000000001</v>
      </c>
      <c r="D1065">
        <v>-22152.6</v>
      </c>
      <c r="E1065">
        <v>120230</v>
      </c>
      <c r="F1065">
        <v>-46.868000000000002</v>
      </c>
      <c r="G1065">
        <v>49.355699999999999</v>
      </c>
      <c r="H1065">
        <v>5488</v>
      </c>
      <c r="I1065">
        <v>0</v>
      </c>
      <c r="K1065">
        <v>50000</v>
      </c>
      <c r="L1065">
        <v>1199.79</v>
      </c>
      <c r="M1065">
        <v>-22159.5</v>
      </c>
      <c r="N1065">
        <v>120230</v>
      </c>
      <c r="O1065">
        <v>259.56799999999998</v>
      </c>
      <c r="P1065">
        <v>5489</v>
      </c>
      <c r="Q1065">
        <v>0</v>
      </c>
      <c r="R1065">
        <f t="shared" si="16"/>
        <v>-2.8634475218714215</v>
      </c>
      <c r="S1065">
        <f>AVERAGE(R$4:R1065)</f>
        <v>1.2476532087792176</v>
      </c>
    </row>
    <row r="1066" spans="2:19" x14ac:dyDescent="0.2">
      <c r="B1066">
        <v>150000</v>
      </c>
      <c r="C1066">
        <v>1200.33</v>
      </c>
      <c r="D1066">
        <v>-22154.6</v>
      </c>
      <c r="E1066">
        <v>120243</v>
      </c>
      <c r="F1066">
        <v>12.757400000000001</v>
      </c>
      <c r="G1066">
        <v>49.357500000000002</v>
      </c>
      <c r="H1066">
        <v>5488</v>
      </c>
      <c r="I1066">
        <v>0</v>
      </c>
      <c r="K1066">
        <v>50000</v>
      </c>
      <c r="L1066">
        <v>1199.6400000000001</v>
      </c>
      <c r="M1066">
        <v>-22153.4</v>
      </c>
      <c r="N1066">
        <v>120243</v>
      </c>
      <c r="O1066">
        <v>148.99700000000001</v>
      </c>
      <c r="P1066">
        <v>5489</v>
      </c>
      <c r="Q1066">
        <v>0</v>
      </c>
      <c r="R1066">
        <f t="shared" si="16"/>
        <v>5.2369169096164114</v>
      </c>
      <c r="S1066">
        <f>AVERAGE(R$4:R1066)</f>
        <v>1.251406043869375</v>
      </c>
    </row>
    <row r="1067" spans="2:19" x14ac:dyDescent="0.2">
      <c r="B1067">
        <v>150000</v>
      </c>
      <c r="C1067">
        <v>1200.3699999999999</v>
      </c>
      <c r="D1067">
        <v>-22154.6</v>
      </c>
      <c r="E1067">
        <v>120239</v>
      </c>
      <c r="F1067">
        <v>-41.908299999999997</v>
      </c>
      <c r="G1067">
        <v>49.356900000000003</v>
      </c>
      <c r="H1067">
        <v>5488</v>
      </c>
      <c r="I1067">
        <v>0</v>
      </c>
      <c r="K1067">
        <v>50000</v>
      </c>
      <c r="L1067">
        <v>1200.42</v>
      </c>
      <c r="M1067">
        <v>-22158.7</v>
      </c>
      <c r="N1067">
        <v>120239</v>
      </c>
      <c r="O1067">
        <v>174.46700000000001</v>
      </c>
      <c r="P1067">
        <v>5489</v>
      </c>
      <c r="Q1067">
        <v>0</v>
      </c>
      <c r="R1067">
        <f t="shared" si="16"/>
        <v>-6.3083090382860973E-2</v>
      </c>
      <c r="S1067">
        <f>AVERAGE(R$4:R1067)</f>
        <v>1.2501706217507169</v>
      </c>
    </row>
    <row r="1068" spans="2:19" x14ac:dyDescent="0.2">
      <c r="B1068">
        <v>150000</v>
      </c>
      <c r="C1068">
        <v>1200.55</v>
      </c>
      <c r="D1068">
        <v>-22154.5</v>
      </c>
      <c r="E1068">
        <v>120247</v>
      </c>
      <c r="F1068">
        <v>-11.1204</v>
      </c>
      <c r="G1068">
        <v>49.3581</v>
      </c>
      <c r="H1068">
        <v>5488</v>
      </c>
      <c r="I1068">
        <v>0</v>
      </c>
      <c r="K1068">
        <v>50000</v>
      </c>
      <c r="L1068">
        <v>1199.56</v>
      </c>
      <c r="M1068">
        <v>-22158.1</v>
      </c>
      <c r="N1068">
        <v>120247</v>
      </c>
      <c r="O1068">
        <v>44.549199999999999</v>
      </c>
      <c r="P1068">
        <v>5489</v>
      </c>
      <c r="Q1068">
        <v>0</v>
      </c>
      <c r="R1068">
        <f t="shared" si="16"/>
        <v>0.43689868804722209</v>
      </c>
      <c r="S1068">
        <f>AVERAGE(R$4:R1068)</f>
        <v>1.2494069861322159</v>
      </c>
    </row>
    <row r="1069" spans="2:19" x14ac:dyDescent="0.2">
      <c r="B1069">
        <v>150000</v>
      </c>
      <c r="C1069">
        <v>1199.29</v>
      </c>
      <c r="D1069">
        <v>-22152.9</v>
      </c>
      <c r="E1069">
        <v>120243</v>
      </c>
      <c r="F1069">
        <v>-98.096900000000005</v>
      </c>
      <c r="G1069">
        <v>49.357500000000002</v>
      </c>
      <c r="H1069">
        <v>5488</v>
      </c>
      <c r="I1069">
        <v>0</v>
      </c>
      <c r="K1069">
        <v>50000</v>
      </c>
      <c r="L1069">
        <v>1199.72</v>
      </c>
      <c r="M1069">
        <v>-22157.200000000001</v>
      </c>
      <c r="N1069">
        <v>120243</v>
      </c>
      <c r="O1069">
        <v>68.676699999999997</v>
      </c>
      <c r="P1069">
        <v>5489</v>
      </c>
      <c r="Q1069">
        <v>0</v>
      </c>
      <c r="R1069">
        <f t="shared" si="16"/>
        <v>-0.26339285714493599</v>
      </c>
      <c r="S1069">
        <f>AVERAGE(R$4:R1069)</f>
        <v>1.2479878493186352</v>
      </c>
    </row>
    <row r="1070" spans="2:19" x14ac:dyDescent="0.2">
      <c r="B1070">
        <v>150000</v>
      </c>
      <c r="C1070">
        <v>1199.51</v>
      </c>
      <c r="D1070">
        <v>-22154.799999999999</v>
      </c>
      <c r="E1070">
        <v>120236</v>
      </c>
      <c r="F1070">
        <v>36.482700000000001</v>
      </c>
      <c r="G1070">
        <v>49.3566</v>
      </c>
      <c r="H1070">
        <v>5488</v>
      </c>
      <c r="I1070">
        <v>0</v>
      </c>
      <c r="K1070">
        <v>50000</v>
      </c>
      <c r="L1070">
        <v>1199.68</v>
      </c>
      <c r="M1070">
        <v>-22158.7</v>
      </c>
      <c r="N1070">
        <v>120236</v>
      </c>
      <c r="O1070">
        <v>120.595</v>
      </c>
      <c r="P1070">
        <v>5489</v>
      </c>
      <c r="Q1070">
        <v>0</v>
      </c>
      <c r="R1070">
        <f t="shared" si="16"/>
        <v>0.13695335276497644</v>
      </c>
      <c r="S1070">
        <f>AVERAGE(R$4:R1070)</f>
        <v>1.2469465798748172</v>
      </c>
    </row>
    <row r="1071" spans="2:19" x14ac:dyDescent="0.2">
      <c r="B1071">
        <v>150000</v>
      </c>
      <c r="C1071">
        <v>1199.04</v>
      </c>
      <c r="D1071">
        <v>-22154.6</v>
      </c>
      <c r="E1071">
        <v>120236</v>
      </c>
      <c r="F1071">
        <v>-11.001899999999999</v>
      </c>
      <c r="G1071">
        <v>49.3566</v>
      </c>
      <c r="H1071">
        <v>5488</v>
      </c>
      <c r="I1071">
        <v>0</v>
      </c>
      <c r="K1071">
        <v>50000</v>
      </c>
      <c r="L1071">
        <v>1199.28</v>
      </c>
      <c r="M1071">
        <v>-22159.7</v>
      </c>
      <c r="N1071">
        <v>120236</v>
      </c>
      <c r="O1071">
        <v>156.58500000000001</v>
      </c>
      <c r="P1071">
        <v>5489</v>
      </c>
      <c r="Q1071">
        <v>0</v>
      </c>
      <c r="R1071">
        <f t="shared" si="16"/>
        <v>-1.063083090382861</v>
      </c>
      <c r="S1071">
        <f>AVERAGE(R$4:R1071)</f>
        <v>1.2447836307453626</v>
      </c>
    </row>
    <row r="1072" spans="2:19" x14ac:dyDescent="0.2">
      <c r="B1072">
        <v>150000</v>
      </c>
      <c r="C1072">
        <v>1200.47</v>
      </c>
      <c r="D1072">
        <v>-22153.5</v>
      </c>
      <c r="E1072">
        <v>120233</v>
      </c>
      <c r="F1072">
        <v>23.049700000000001</v>
      </c>
      <c r="G1072">
        <v>49.356099999999998</v>
      </c>
      <c r="H1072">
        <v>5488</v>
      </c>
      <c r="I1072">
        <v>0</v>
      </c>
      <c r="K1072">
        <v>50000</v>
      </c>
      <c r="L1072">
        <v>1200.43</v>
      </c>
      <c r="M1072">
        <v>-22156.400000000001</v>
      </c>
      <c r="N1072">
        <v>120233</v>
      </c>
      <c r="O1072">
        <v>136.922</v>
      </c>
      <c r="P1072">
        <v>5489</v>
      </c>
      <c r="Q1072">
        <v>0</v>
      </c>
      <c r="R1072">
        <f t="shared" si="16"/>
        <v>1.1367164722978487</v>
      </c>
      <c r="S1072">
        <f>AVERAGE(R$4:R1072)</f>
        <v>1.2446825389226801</v>
      </c>
    </row>
    <row r="1073" spans="2:19" x14ac:dyDescent="0.2">
      <c r="B1073">
        <v>150000</v>
      </c>
      <c r="C1073">
        <v>1200.3599999999999</v>
      </c>
      <c r="D1073">
        <v>-22153.4</v>
      </c>
      <c r="E1073">
        <v>120240</v>
      </c>
      <c r="F1073">
        <v>-73.724000000000004</v>
      </c>
      <c r="G1073">
        <v>49.357100000000003</v>
      </c>
      <c r="H1073">
        <v>5488</v>
      </c>
      <c r="I1073">
        <v>0</v>
      </c>
      <c r="K1073">
        <v>50000</v>
      </c>
      <c r="L1073">
        <v>1200.3800000000001</v>
      </c>
      <c r="M1073">
        <v>-22157.200000000001</v>
      </c>
      <c r="N1073">
        <v>120240</v>
      </c>
      <c r="O1073">
        <v>157.471</v>
      </c>
      <c r="P1073">
        <v>5489</v>
      </c>
      <c r="Q1073">
        <v>0</v>
      </c>
      <c r="R1073">
        <f t="shared" si="16"/>
        <v>0.23669825072647654</v>
      </c>
      <c r="S1073">
        <f>AVERAGE(R$4:R1073)</f>
        <v>1.2437404975318425</v>
      </c>
    </row>
    <row r="1074" spans="2:19" x14ac:dyDescent="0.2">
      <c r="B1074">
        <v>150000</v>
      </c>
      <c r="C1074">
        <v>1199.82</v>
      </c>
      <c r="D1074">
        <v>-22155.599999999999</v>
      </c>
      <c r="E1074">
        <v>120241</v>
      </c>
      <c r="F1074">
        <v>-0.59407799999999999</v>
      </c>
      <c r="G1074">
        <v>49.357300000000002</v>
      </c>
      <c r="H1074">
        <v>5488</v>
      </c>
      <c r="I1074">
        <v>0</v>
      </c>
      <c r="K1074">
        <v>50000</v>
      </c>
      <c r="L1074">
        <v>1200.06</v>
      </c>
      <c r="M1074">
        <v>-22159.200000000001</v>
      </c>
      <c r="N1074">
        <v>120241</v>
      </c>
      <c r="O1074">
        <v>153.614</v>
      </c>
      <c r="P1074">
        <v>5489</v>
      </c>
      <c r="Q1074">
        <v>0</v>
      </c>
      <c r="R1074">
        <f t="shared" si="16"/>
        <v>0.43709912535996409</v>
      </c>
      <c r="S1074">
        <f>AVERAGE(R$4:R1074)</f>
        <v>1.2429873309845298</v>
      </c>
    </row>
    <row r="1075" spans="2:19" x14ac:dyDescent="0.2">
      <c r="B1075">
        <v>150000</v>
      </c>
      <c r="C1075">
        <v>1201.08</v>
      </c>
      <c r="D1075">
        <v>-22156.2</v>
      </c>
      <c r="E1075">
        <v>120239</v>
      </c>
      <c r="F1075">
        <v>47.703600000000002</v>
      </c>
      <c r="G1075">
        <v>49.356999999999999</v>
      </c>
      <c r="H1075">
        <v>5488</v>
      </c>
      <c r="I1075">
        <v>0</v>
      </c>
      <c r="K1075">
        <v>50000</v>
      </c>
      <c r="L1075">
        <v>1199.1500000000001</v>
      </c>
      <c r="M1075">
        <v>-22158.7</v>
      </c>
      <c r="N1075">
        <v>120239</v>
      </c>
      <c r="O1075">
        <v>103.792</v>
      </c>
      <c r="P1075">
        <v>5489</v>
      </c>
      <c r="Q1075">
        <v>0</v>
      </c>
      <c r="R1075">
        <f t="shared" si="16"/>
        <v>1.5372084548071143</v>
      </c>
      <c r="S1075">
        <f>AVERAGE(R$4:R1075)</f>
        <v>1.2432617909880956</v>
      </c>
    </row>
    <row r="1076" spans="2:19" x14ac:dyDescent="0.2">
      <c r="B1076">
        <v>150000</v>
      </c>
      <c r="C1076">
        <v>1200.3900000000001</v>
      </c>
      <c r="D1076">
        <v>-22153.9</v>
      </c>
      <c r="E1076">
        <v>120237</v>
      </c>
      <c r="F1076">
        <v>37.8461</v>
      </c>
      <c r="G1076">
        <v>49.356699999999996</v>
      </c>
      <c r="H1076">
        <v>5488</v>
      </c>
      <c r="I1076">
        <v>0</v>
      </c>
      <c r="K1076">
        <v>50000</v>
      </c>
      <c r="L1076">
        <v>1200.3900000000001</v>
      </c>
      <c r="M1076">
        <v>-22156.1</v>
      </c>
      <c r="N1076">
        <v>120237</v>
      </c>
      <c r="O1076">
        <v>287.572</v>
      </c>
      <c r="P1076">
        <v>5489</v>
      </c>
      <c r="Q1076">
        <v>0</v>
      </c>
      <c r="R1076">
        <f t="shared" si="16"/>
        <v>1.8367893586000719</v>
      </c>
      <c r="S1076">
        <f>AVERAGE(R$4:R1076)</f>
        <v>1.2438149387677899</v>
      </c>
    </row>
    <row r="1077" spans="2:19" x14ac:dyDescent="0.2">
      <c r="B1077">
        <v>150000</v>
      </c>
      <c r="C1077">
        <v>1200.1099999999999</v>
      </c>
      <c r="D1077">
        <v>-22154.9</v>
      </c>
      <c r="E1077">
        <v>120244</v>
      </c>
      <c r="F1077">
        <v>-10.199299999999999</v>
      </c>
      <c r="G1077">
        <v>49.357599999999998</v>
      </c>
      <c r="H1077">
        <v>5488</v>
      </c>
      <c r="I1077">
        <v>0</v>
      </c>
      <c r="K1077">
        <v>50000</v>
      </c>
      <c r="L1077">
        <v>1199.53</v>
      </c>
      <c r="M1077">
        <v>-22157.8</v>
      </c>
      <c r="N1077">
        <v>120244</v>
      </c>
      <c r="O1077">
        <v>121.93300000000001</v>
      </c>
      <c r="P1077">
        <v>5489</v>
      </c>
      <c r="Q1077">
        <v>0</v>
      </c>
      <c r="R1077">
        <f t="shared" si="16"/>
        <v>1.1369715743421693</v>
      </c>
      <c r="S1077">
        <f>AVERAGE(R$4:R1077)</f>
        <v>1.2437154570504476</v>
      </c>
    </row>
    <row r="1078" spans="2:19" x14ac:dyDescent="0.2">
      <c r="B1078">
        <v>150000</v>
      </c>
      <c r="C1078">
        <v>1200.82</v>
      </c>
      <c r="D1078">
        <v>-22154.7</v>
      </c>
      <c r="E1078">
        <v>120240</v>
      </c>
      <c r="F1078">
        <v>83.8459</v>
      </c>
      <c r="G1078">
        <v>49.357100000000003</v>
      </c>
      <c r="H1078">
        <v>5488</v>
      </c>
      <c r="I1078">
        <v>0</v>
      </c>
      <c r="K1078">
        <v>50000</v>
      </c>
      <c r="L1078">
        <v>1200.19</v>
      </c>
      <c r="M1078">
        <v>-22158.3</v>
      </c>
      <c r="N1078">
        <v>120240</v>
      </c>
      <c r="O1078">
        <v>148.161</v>
      </c>
      <c r="P1078">
        <v>5489</v>
      </c>
      <c r="Q1078">
        <v>0</v>
      </c>
      <c r="R1078">
        <f t="shared" si="16"/>
        <v>0.43693513119433192</v>
      </c>
      <c r="S1078">
        <f>AVERAGE(R$4:R1078)</f>
        <v>1.2429649637240698</v>
      </c>
    </row>
    <row r="1079" spans="2:19" x14ac:dyDescent="0.2">
      <c r="B1079">
        <v>150000</v>
      </c>
      <c r="C1079">
        <v>1200</v>
      </c>
      <c r="D1079">
        <v>-22155.200000000001</v>
      </c>
      <c r="E1079">
        <v>120239</v>
      </c>
      <c r="F1079">
        <v>23.670999999999999</v>
      </c>
      <c r="G1079">
        <v>49.356999999999999</v>
      </c>
      <c r="H1079">
        <v>5488</v>
      </c>
      <c r="I1079">
        <v>0</v>
      </c>
      <c r="K1079">
        <v>50000</v>
      </c>
      <c r="L1079">
        <v>1200.7</v>
      </c>
      <c r="M1079">
        <v>-22156.5</v>
      </c>
      <c r="N1079">
        <v>120239</v>
      </c>
      <c r="O1079">
        <v>173.679</v>
      </c>
      <c r="P1079">
        <v>5489</v>
      </c>
      <c r="Q1079">
        <v>0</v>
      </c>
      <c r="R1079">
        <f t="shared" si="16"/>
        <v>2.7370262390650169</v>
      </c>
      <c r="S1079">
        <f>AVERAGE(R$4:R1079)</f>
        <v>1.244353496507844</v>
      </c>
    </row>
    <row r="1080" spans="2:19" x14ac:dyDescent="0.2">
      <c r="B1080">
        <v>150000</v>
      </c>
      <c r="C1080">
        <v>1200.26</v>
      </c>
      <c r="D1080">
        <v>-22153.5</v>
      </c>
      <c r="E1080">
        <v>120232</v>
      </c>
      <c r="F1080">
        <v>23.3032</v>
      </c>
      <c r="G1080">
        <v>49.356099999999998</v>
      </c>
      <c r="H1080">
        <v>5488</v>
      </c>
      <c r="I1080">
        <v>0</v>
      </c>
      <c r="K1080">
        <v>50000</v>
      </c>
      <c r="L1080">
        <v>1200.05</v>
      </c>
      <c r="M1080">
        <v>-22160.3</v>
      </c>
      <c r="N1080">
        <v>120232</v>
      </c>
      <c r="O1080">
        <v>202.47</v>
      </c>
      <c r="P1080">
        <v>5489</v>
      </c>
      <c r="Q1080">
        <v>0</v>
      </c>
      <c r="R1080">
        <f t="shared" si="16"/>
        <v>-2.7632835276999685</v>
      </c>
      <c r="S1080">
        <f>AVERAGE(R$4:R1080)</f>
        <v>1.240632385064754</v>
      </c>
    </row>
    <row r="1081" spans="2:19" x14ac:dyDescent="0.2">
      <c r="B1081">
        <v>150000</v>
      </c>
      <c r="C1081">
        <v>1199.6099999999999</v>
      </c>
      <c r="D1081">
        <v>-22155</v>
      </c>
      <c r="E1081">
        <v>120245</v>
      </c>
      <c r="F1081">
        <v>-83.185400000000001</v>
      </c>
      <c r="G1081">
        <v>49.357799999999997</v>
      </c>
      <c r="H1081">
        <v>5488</v>
      </c>
      <c r="I1081">
        <v>0</v>
      </c>
      <c r="K1081">
        <v>50000</v>
      </c>
      <c r="L1081">
        <v>1198.8</v>
      </c>
      <c r="M1081">
        <v>-22159.599999999999</v>
      </c>
      <c r="N1081">
        <v>120245</v>
      </c>
      <c r="O1081">
        <v>96.338200000000001</v>
      </c>
      <c r="P1081">
        <v>5489</v>
      </c>
      <c r="Q1081">
        <v>0</v>
      </c>
      <c r="R1081">
        <f t="shared" si="16"/>
        <v>-0.56301020408136537</v>
      </c>
      <c r="S1081">
        <f>AVERAGE(R$4:R1081)</f>
        <v>1.2389592472269562</v>
      </c>
    </row>
    <row r="1082" spans="2:19" x14ac:dyDescent="0.2">
      <c r="B1082">
        <v>150000</v>
      </c>
      <c r="C1082">
        <v>1200.6099999999999</v>
      </c>
      <c r="D1082">
        <v>-22154.2</v>
      </c>
      <c r="E1082">
        <v>120236</v>
      </c>
      <c r="F1082">
        <v>49.927</v>
      </c>
      <c r="G1082">
        <v>49.356499999999997</v>
      </c>
      <c r="H1082">
        <v>5488</v>
      </c>
      <c r="I1082">
        <v>0</v>
      </c>
      <c r="K1082">
        <v>50000</v>
      </c>
      <c r="L1082">
        <v>1199.49</v>
      </c>
      <c r="M1082">
        <v>-22153.7</v>
      </c>
      <c r="N1082">
        <v>120236</v>
      </c>
      <c r="O1082">
        <v>240.87299999999999</v>
      </c>
      <c r="P1082">
        <v>5489</v>
      </c>
      <c r="Q1082">
        <v>0</v>
      </c>
      <c r="R1082">
        <f t="shared" si="16"/>
        <v>4.5368440233214642</v>
      </c>
      <c r="S1082">
        <f>AVERAGE(R$4:R1082)</f>
        <v>1.2420156742668955</v>
      </c>
    </row>
    <row r="1083" spans="2:19" x14ac:dyDescent="0.2">
      <c r="B1083">
        <v>150000</v>
      </c>
      <c r="C1083">
        <v>1199.6400000000001</v>
      </c>
      <c r="D1083">
        <v>-22155.200000000001</v>
      </c>
      <c r="E1083">
        <v>120238</v>
      </c>
      <c r="F1083">
        <v>-17.581099999999999</v>
      </c>
      <c r="G1083">
        <v>49.3568</v>
      </c>
      <c r="H1083">
        <v>5488</v>
      </c>
      <c r="I1083">
        <v>0</v>
      </c>
      <c r="K1083">
        <v>50000</v>
      </c>
      <c r="L1083">
        <v>1200.08</v>
      </c>
      <c r="M1083">
        <v>-22157</v>
      </c>
      <c r="N1083">
        <v>120238</v>
      </c>
      <c r="O1083">
        <v>70.987399999999994</v>
      </c>
      <c r="P1083">
        <v>5489</v>
      </c>
      <c r="Q1083">
        <v>0</v>
      </c>
      <c r="R1083">
        <f t="shared" si="16"/>
        <v>2.2370262390650169</v>
      </c>
      <c r="S1083">
        <f>AVERAGE(R$4:R1083)</f>
        <v>1.2429369803454122</v>
      </c>
    </row>
    <row r="1084" spans="2:19" x14ac:dyDescent="0.2">
      <c r="B1084">
        <v>150000</v>
      </c>
      <c r="C1084">
        <v>1201.33</v>
      </c>
      <c r="D1084">
        <v>-22154</v>
      </c>
      <c r="E1084">
        <v>120242</v>
      </c>
      <c r="F1084">
        <v>26.099299999999999</v>
      </c>
      <c r="G1084">
        <v>49.357300000000002</v>
      </c>
      <c r="H1084">
        <v>5488</v>
      </c>
      <c r="I1084">
        <v>0</v>
      </c>
      <c r="K1084">
        <v>50000</v>
      </c>
      <c r="L1084">
        <v>1199.53</v>
      </c>
      <c r="M1084">
        <v>-22159.200000000001</v>
      </c>
      <c r="N1084">
        <v>120242</v>
      </c>
      <c r="O1084">
        <v>214.99100000000001</v>
      </c>
      <c r="P1084">
        <v>5489</v>
      </c>
      <c r="Q1084">
        <v>0</v>
      </c>
      <c r="R1084">
        <f t="shared" si="16"/>
        <v>-1.1631924198263732</v>
      </c>
      <c r="S1084">
        <f>AVERAGE(R$4:R1084)</f>
        <v>1.240711143712506</v>
      </c>
    </row>
    <row r="1085" spans="2:19" x14ac:dyDescent="0.2">
      <c r="B1085">
        <v>150000</v>
      </c>
      <c r="C1085">
        <v>1199.6600000000001</v>
      </c>
      <c r="D1085">
        <v>-22155.4</v>
      </c>
      <c r="E1085">
        <v>120233</v>
      </c>
      <c r="F1085">
        <v>41.104500000000002</v>
      </c>
      <c r="G1085">
        <v>49.356099999999998</v>
      </c>
      <c r="H1085">
        <v>5488</v>
      </c>
      <c r="I1085">
        <v>0</v>
      </c>
      <c r="K1085">
        <v>50000</v>
      </c>
      <c r="L1085">
        <v>1199.33</v>
      </c>
      <c r="M1085">
        <v>-22156.9</v>
      </c>
      <c r="N1085">
        <v>120233</v>
      </c>
      <c r="O1085">
        <v>94.4816</v>
      </c>
      <c r="P1085">
        <v>5489</v>
      </c>
      <c r="Q1085">
        <v>0</v>
      </c>
      <c r="R1085">
        <f t="shared" si="16"/>
        <v>2.5370626822150371</v>
      </c>
      <c r="S1085">
        <f>AVERAGE(R$4:R1085)</f>
        <v>1.2419092504948557</v>
      </c>
    </row>
    <row r="1086" spans="2:19" x14ac:dyDescent="0.2">
      <c r="B1086">
        <v>150000</v>
      </c>
      <c r="C1086">
        <v>1199.76</v>
      </c>
      <c r="D1086">
        <v>-22154.6</v>
      </c>
      <c r="E1086">
        <v>120247</v>
      </c>
      <c r="F1086">
        <v>-12.9887</v>
      </c>
      <c r="G1086">
        <v>49.357999999999997</v>
      </c>
      <c r="H1086">
        <v>5488</v>
      </c>
      <c r="I1086">
        <v>0</v>
      </c>
      <c r="K1086">
        <v>50000</v>
      </c>
      <c r="L1086">
        <v>1200.7</v>
      </c>
      <c r="M1086">
        <v>-22158.799999999999</v>
      </c>
      <c r="N1086">
        <v>120247</v>
      </c>
      <c r="O1086">
        <v>143.93600000000001</v>
      </c>
      <c r="P1086">
        <v>5489</v>
      </c>
      <c r="Q1086">
        <v>0</v>
      </c>
      <c r="R1086">
        <f t="shared" si="16"/>
        <v>-0.16308309038140578</v>
      </c>
      <c r="S1086">
        <f>AVERAGE(R$4:R1086)</f>
        <v>1.2406119353139913</v>
      </c>
    </row>
    <row r="1087" spans="2:19" x14ac:dyDescent="0.2">
      <c r="B1087">
        <v>150000</v>
      </c>
      <c r="C1087">
        <v>1198.7</v>
      </c>
      <c r="D1087">
        <v>-22154.9</v>
      </c>
      <c r="E1087">
        <v>120237</v>
      </c>
      <c r="F1087">
        <v>-45.082000000000001</v>
      </c>
      <c r="G1087">
        <v>49.356699999999996</v>
      </c>
      <c r="H1087">
        <v>5488</v>
      </c>
      <c r="I1087">
        <v>0</v>
      </c>
      <c r="K1087">
        <v>50000</v>
      </c>
      <c r="L1087">
        <v>1201.1400000000001</v>
      </c>
      <c r="M1087">
        <v>-22157.7</v>
      </c>
      <c r="N1087">
        <v>120237</v>
      </c>
      <c r="O1087">
        <v>179.41900000000001</v>
      </c>
      <c r="P1087">
        <v>5489</v>
      </c>
      <c r="Q1087">
        <v>0</v>
      </c>
      <c r="R1087">
        <f t="shared" si="16"/>
        <v>1.2369715743407141</v>
      </c>
      <c r="S1087">
        <f>AVERAGE(R$4:R1087)</f>
        <v>1.2406085770474107</v>
      </c>
    </row>
    <row r="1088" spans="2:19" x14ac:dyDescent="0.2">
      <c r="B1088">
        <v>150000</v>
      </c>
      <c r="C1088">
        <v>1200.42</v>
      </c>
      <c r="D1088">
        <v>-22155.5</v>
      </c>
      <c r="E1088">
        <v>120242</v>
      </c>
      <c r="F1088">
        <v>74.761499999999998</v>
      </c>
      <c r="G1088">
        <v>49.357300000000002</v>
      </c>
      <c r="H1088">
        <v>5488</v>
      </c>
      <c r="I1088">
        <v>0</v>
      </c>
      <c r="K1088">
        <v>50000</v>
      </c>
      <c r="L1088">
        <v>1198.4000000000001</v>
      </c>
      <c r="M1088">
        <v>-22159.9</v>
      </c>
      <c r="N1088">
        <v>120242</v>
      </c>
      <c r="O1088">
        <v>144.667</v>
      </c>
      <c r="P1088">
        <v>5489</v>
      </c>
      <c r="Q1088">
        <v>0</v>
      </c>
      <c r="R1088">
        <f t="shared" si="16"/>
        <v>-0.36291909621286322</v>
      </c>
      <c r="S1088">
        <f>AVERAGE(R$4:R1088)</f>
        <v>1.2391306713577699</v>
      </c>
    </row>
    <row r="1089" spans="2:19" x14ac:dyDescent="0.2">
      <c r="B1089">
        <v>150000</v>
      </c>
      <c r="C1089">
        <v>1199.21</v>
      </c>
      <c r="D1089">
        <v>-22154.5</v>
      </c>
      <c r="E1089">
        <v>120245</v>
      </c>
      <c r="F1089">
        <v>-102.491</v>
      </c>
      <c r="G1089">
        <v>49.357799999999997</v>
      </c>
      <c r="H1089">
        <v>5488</v>
      </c>
      <c r="I1089">
        <v>0</v>
      </c>
      <c r="K1089">
        <v>50000</v>
      </c>
      <c r="L1089">
        <v>1199.32</v>
      </c>
      <c r="M1089">
        <v>-22157.9</v>
      </c>
      <c r="N1089">
        <v>120245</v>
      </c>
      <c r="O1089">
        <v>19.972200000000001</v>
      </c>
      <c r="P1089">
        <v>5489</v>
      </c>
      <c r="Q1089">
        <v>0</v>
      </c>
      <c r="R1089">
        <f t="shared" si="16"/>
        <v>0.63689868804431171</v>
      </c>
      <c r="S1089">
        <f>AVERAGE(R$4:R1089)</f>
        <v>1.2385761299366709</v>
      </c>
    </row>
    <row r="1090" spans="2:19" x14ac:dyDescent="0.2">
      <c r="B1090">
        <v>150000</v>
      </c>
      <c r="C1090">
        <v>1199.97</v>
      </c>
      <c r="D1090">
        <v>-22155.200000000001</v>
      </c>
      <c r="E1090">
        <v>120245</v>
      </c>
      <c r="F1090">
        <v>-30.725999999999999</v>
      </c>
      <c r="G1090">
        <v>49.357799999999997</v>
      </c>
      <c r="H1090">
        <v>5488</v>
      </c>
      <c r="I1090">
        <v>0</v>
      </c>
      <c r="K1090">
        <v>50000</v>
      </c>
      <c r="L1090">
        <v>1200.1400000000001</v>
      </c>
      <c r="M1090">
        <v>-22155.8</v>
      </c>
      <c r="N1090">
        <v>120245</v>
      </c>
      <c r="O1090">
        <v>96.490899999999996</v>
      </c>
      <c r="P1090">
        <v>5489</v>
      </c>
      <c r="Q1090">
        <v>0</v>
      </c>
      <c r="R1090">
        <f t="shared" si="16"/>
        <v>3.4370262390657444</v>
      </c>
      <c r="S1090">
        <f>AVERAGE(R$4:R1090)</f>
        <v>1.2405986231373416</v>
      </c>
    </row>
    <row r="1091" spans="2:19" x14ac:dyDescent="0.2">
      <c r="B1091">
        <v>150000</v>
      </c>
      <c r="C1091">
        <v>1199.5</v>
      </c>
      <c r="D1091">
        <v>-22155.3</v>
      </c>
      <c r="E1091">
        <v>120235</v>
      </c>
      <c r="F1091">
        <v>-65.777699999999996</v>
      </c>
      <c r="G1091">
        <v>49.356400000000001</v>
      </c>
      <c r="H1091">
        <v>5488</v>
      </c>
      <c r="I1091">
        <v>0</v>
      </c>
      <c r="K1091">
        <v>50000</v>
      </c>
      <c r="L1091">
        <v>1199.71</v>
      </c>
      <c r="M1091">
        <v>-22159.8</v>
      </c>
      <c r="N1091">
        <v>120235</v>
      </c>
      <c r="O1091">
        <v>205.303</v>
      </c>
      <c r="P1091">
        <v>5489</v>
      </c>
      <c r="Q1091">
        <v>0</v>
      </c>
      <c r="R1091">
        <f t="shared" si="16"/>
        <v>-0.46295553936215583</v>
      </c>
      <c r="S1091">
        <f>AVERAGE(R$4:R1091)</f>
        <v>1.239032856443868</v>
      </c>
    </row>
    <row r="1092" spans="2:19" x14ac:dyDescent="0.2">
      <c r="B1092">
        <v>150000</v>
      </c>
      <c r="C1092">
        <v>1199.69</v>
      </c>
      <c r="D1092">
        <v>-22154.7</v>
      </c>
      <c r="E1092">
        <v>120242</v>
      </c>
      <c r="F1092">
        <v>-51.439100000000003</v>
      </c>
      <c r="G1092">
        <v>49.357399999999998</v>
      </c>
      <c r="H1092">
        <v>5488</v>
      </c>
      <c r="I1092">
        <v>0</v>
      </c>
      <c r="K1092">
        <v>50000</v>
      </c>
      <c r="L1092">
        <v>1199.06</v>
      </c>
      <c r="M1092">
        <v>-22160</v>
      </c>
      <c r="N1092">
        <v>120242</v>
      </c>
      <c r="O1092">
        <v>56.753500000000003</v>
      </c>
      <c r="P1092">
        <v>5489</v>
      </c>
      <c r="Q1092">
        <v>0</v>
      </c>
      <c r="R1092">
        <f t="shared" si="16"/>
        <v>-1.2630648688063957</v>
      </c>
      <c r="S1092">
        <f>AVERAGE(R$4:R1092)</f>
        <v>1.2367352460441889</v>
      </c>
    </row>
    <row r="1093" spans="2:19" x14ac:dyDescent="0.2">
      <c r="B1093">
        <v>150000</v>
      </c>
      <c r="C1093">
        <v>1200.3599999999999</v>
      </c>
      <c r="D1093">
        <v>-22153.1</v>
      </c>
      <c r="E1093">
        <v>120230</v>
      </c>
      <c r="F1093">
        <v>44.844200000000001</v>
      </c>
      <c r="G1093">
        <v>49.355699999999999</v>
      </c>
      <c r="H1093">
        <v>5488</v>
      </c>
      <c r="I1093">
        <v>0</v>
      </c>
      <c r="K1093">
        <v>50000</v>
      </c>
      <c r="L1093">
        <v>1199.73</v>
      </c>
      <c r="M1093">
        <v>-22158.9</v>
      </c>
      <c r="N1093">
        <v>120230</v>
      </c>
      <c r="O1093">
        <v>177.256</v>
      </c>
      <c r="P1093">
        <v>5489</v>
      </c>
      <c r="Q1093">
        <v>0</v>
      </c>
      <c r="R1093">
        <f t="shared" ref="R1093:R1156" si="17">M1093-(P1093/H1093)*D1093</f>
        <v>-1.7633564139978262</v>
      </c>
      <c r="S1093">
        <f>AVERAGE(R$4:R1093)</f>
        <v>1.2339828683744258</v>
      </c>
    </row>
    <row r="1094" spans="2:19" x14ac:dyDescent="0.2">
      <c r="B1094">
        <v>150000</v>
      </c>
      <c r="C1094">
        <v>1200.19</v>
      </c>
      <c r="D1094">
        <v>-22153.3</v>
      </c>
      <c r="E1094">
        <v>120235</v>
      </c>
      <c r="F1094">
        <v>20.100000000000001</v>
      </c>
      <c r="G1094">
        <v>49.356400000000001</v>
      </c>
      <c r="H1094">
        <v>5488</v>
      </c>
      <c r="I1094">
        <v>0</v>
      </c>
      <c r="K1094">
        <v>50000</v>
      </c>
      <c r="L1094">
        <v>1199.27</v>
      </c>
      <c r="M1094">
        <v>-22155.4</v>
      </c>
      <c r="N1094">
        <v>120235</v>
      </c>
      <c r="O1094">
        <v>196.363</v>
      </c>
      <c r="P1094">
        <v>5489</v>
      </c>
      <c r="Q1094">
        <v>0</v>
      </c>
      <c r="R1094">
        <f t="shared" si="17"/>
        <v>1.9366800291500113</v>
      </c>
      <c r="S1094">
        <f>AVERAGE(R$4:R1094)</f>
        <v>1.2346269537646875</v>
      </c>
    </row>
    <row r="1095" spans="2:19" x14ac:dyDescent="0.2">
      <c r="B1095">
        <v>150000</v>
      </c>
      <c r="C1095">
        <v>1199.43</v>
      </c>
      <c r="D1095">
        <v>-22154.6</v>
      </c>
      <c r="E1095">
        <v>120234</v>
      </c>
      <c r="F1095">
        <v>1.7040500000000001</v>
      </c>
      <c r="G1095">
        <v>49.356299999999997</v>
      </c>
      <c r="H1095">
        <v>5488</v>
      </c>
      <c r="I1095">
        <v>0</v>
      </c>
      <c r="K1095">
        <v>50000</v>
      </c>
      <c r="L1095">
        <v>1199.92</v>
      </c>
      <c r="M1095">
        <v>-22156.6</v>
      </c>
      <c r="N1095">
        <v>120234</v>
      </c>
      <c r="O1095">
        <v>135.196</v>
      </c>
      <c r="P1095">
        <v>5489</v>
      </c>
      <c r="Q1095">
        <v>0</v>
      </c>
      <c r="R1095">
        <f t="shared" si="17"/>
        <v>2.0369169096193218</v>
      </c>
      <c r="S1095">
        <f>AVERAGE(R$4:R1095)</f>
        <v>1.2353616515264592</v>
      </c>
    </row>
    <row r="1096" spans="2:19" x14ac:dyDescent="0.2">
      <c r="B1096">
        <v>150000</v>
      </c>
      <c r="C1096">
        <v>1201.04</v>
      </c>
      <c r="D1096">
        <v>-22154.2</v>
      </c>
      <c r="E1096">
        <v>120233</v>
      </c>
      <c r="F1096">
        <v>39.650599999999997</v>
      </c>
      <c r="G1096">
        <v>49.356099999999998</v>
      </c>
      <c r="H1096">
        <v>5488</v>
      </c>
      <c r="I1096">
        <v>0</v>
      </c>
      <c r="K1096">
        <v>50000</v>
      </c>
      <c r="L1096">
        <v>1200.17</v>
      </c>
      <c r="M1096">
        <v>-22156.7</v>
      </c>
      <c r="N1096">
        <v>120233</v>
      </c>
      <c r="O1096">
        <v>189.79</v>
      </c>
      <c r="P1096">
        <v>5489</v>
      </c>
      <c r="Q1096">
        <v>0</v>
      </c>
      <c r="R1096">
        <f t="shared" si="17"/>
        <v>1.5368440233214642</v>
      </c>
      <c r="S1096">
        <f>AVERAGE(R$4:R1096)</f>
        <v>1.2356374816927858</v>
      </c>
    </row>
    <row r="1097" spans="2:19" x14ac:dyDescent="0.2">
      <c r="B1097">
        <v>150000</v>
      </c>
      <c r="C1097">
        <v>1200.9000000000001</v>
      </c>
      <c r="D1097">
        <v>-22153.3</v>
      </c>
      <c r="E1097">
        <v>120233</v>
      </c>
      <c r="F1097">
        <v>44.468499999999999</v>
      </c>
      <c r="G1097">
        <v>49.356099999999998</v>
      </c>
      <c r="H1097">
        <v>5488</v>
      </c>
      <c r="I1097">
        <v>0</v>
      </c>
      <c r="K1097">
        <v>50000</v>
      </c>
      <c r="L1097">
        <v>1200.0999999999999</v>
      </c>
      <c r="M1097">
        <v>-22156.799999999999</v>
      </c>
      <c r="N1097">
        <v>120233</v>
      </c>
      <c r="O1097">
        <v>217.35599999999999</v>
      </c>
      <c r="P1097">
        <v>5489</v>
      </c>
      <c r="Q1097">
        <v>0</v>
      </c>
      <c r="R1097">
        <f t="shared" si="17"/>
        <v>0.53668002915219404</v>
      </c>
      <c r="S1097">
        <f>AVERAGE(R$4:R1097)</f>
        <v>1.2349985809134982</v>
      </c>
    </row>
    <row r="1098" spans="2:19" x14ac:dyDescent="0.2">
      <c r="B1098">
        <v>150000</v>
      </c>
      <c r="C1098">
        <v>1200.3699999999999</v>
      </c>
      <c r="D1098">
        <v>-22154</v>
      </c>
      <c r="E1098">
        <v>120242</v>
      </c>
      <c r="F1098">
        <v>-73.2881</v>
      </c>
      <c r="G1098">
        <v>49.357399999999998</v>
      </c>
      <c r="H1098">
        <v>5488</v>
      </c>
      <c r="I1098">
        <v>0</v>
      </c>
      <c r="K1098">
        <v>50000</v>
      </c>
      <c r="L1098">
        <v>1200</v>
      </c>
      <c r="M1098">
        <v>-22156.400000000001</v>
      </c>
      <c r="N1098">
        <v>120242</v>
      </c>
      <c r="O1098">
        <v>67.547499999999999</v>
      </c>
      <c r="P1098">
        <v>5489</v>
      </c>
      <c r="Q1098">
        <v>0</v>
      </c>
      <c r="R1098">
        <f t="shared" si="17"/>
        <v>1.6368075801728992</v>
      </c>
      <c r="S1098">
        <f>AVERAGE(R$4:R1098)</f>
        <v>1.2353655297712693</v>
      </c>
    </row>
    <row r="1099" spans="2:19" x14ac:dyDescent="0.2">
      <c r="B1099">
        <v>150000</v>
      </c>
      <c r="C1099">
        <v>1199.8599999999999</v>
      </c>
      <c r="D1099">
        <v>-22154.7</v>
      </c>
      <c r="E1099">
        <v>120240</v>
      </c>
      <c r="F1099">
        <v>33.393999999999998</v>
      </c>
      <c r="G1099">
        <v>49.357100000000003</v>
      </c>
      <c r="H1099">
        <v>5488</v>
      </c>
      <c r="I1099">
        <v>0</v>
      </c>
      <c r="K1099">
        <v>50000</v>
      </c>
      <c r="L1099">
        <v>1199.4100000000001</v>
      </c>
      <c r="M1099">
        <v>-22157.1</v>
      </c>
      <c r="N1099">
        <v>120240</v>
      </c>
      <c r="O1099">
        <v>69.608000000000004</v>
      </c>
      <c r="P1099">
        <v>5489</v>
      </c>
      <c r="Q1099">
        <v>0</v>
      </c>
      <c r="R1099">
        <f t="shared" si="17"/>
        <v>1.6369351311950595</v>
      </c>
      <c r="S1099">
        <f>AVERAGE(R$4:R1099)</f>
        <v>1.2357319253930064</v>
      </c>
    </row>
    <row r="1100" spans="2:19" x14ac:dyDescent="0.2">
      <c r="B1100">
        <v>150000</v>
      </c>
      <c r="C1100">
        <v>1200.99</v>
      </c>
      <c r="D1100">
        <v>-22153</v>
      </c>
      <c r="E1100">
        <v>120235</v>
      </c>
      <c r="F1100">
        <v>12.7027</v>
      </c>
      <c r="G1100">
        <v>49.356400000000001</v>
      </c>
      <c r="H1100">
        <v>5488</v>
      </c>
      <c r="I1100">
        <v>0</v>
      </c>
      <c r="K1100">
        <v>50000</v>
      </c>
      <c r="L1100">
        <v>1200.26</v>
      </c>
      <c r="M1100">
        <v>-22158.9</v>
      </c>
      <c r="N1100">
        <v>120235</v>
      </c>
      <c r="O1100">
        <v>247.29599999999999</v>
      </c>
      <c r="P1100">
        <v>5489</v>
      </c>
      <c r="Q1100">
        <v>0</v>
      </c>
      <c r="R1100">
        <f t="shared" si="17"/>
        <v>-1.8633746355735639</v>
      </c>
      <c r="S1100">
        <f>AVERAGE(R$4:R1100)</f>
        <v>1.232906851043903</v>
      </c>
    </row>
    <row r="1101" spans="2:19" x14ac:dyDescent="0.2">
      <c r="B1101">
        <v>150000</v>
      </c>
      <c r="C1101">
        <v>1200.45</v>
      </c>
      <c r="D1101">
        <v>-22157</v>
      </c>
      <c r="E1101">
        <v>120241</v>
      </c>
      <c r="F1101">
        <v>71.918199999999999</v>
      </c>
      <c r="G1101">
        <v>49.357300000000002</v>
      </c>
      <c r="H1101">
        <v>5488</v>
      </c>
      <c r="I1101">
        <v>0</v>
      </c>
      <c r="K1101">
        <v>50000</v>
      </c>
      <c r="L1101">
        <v>1199.93</v>
      </c>
      <c r="M1101">
        <v>-22157.5</v>
      </c>
      <c r="N1101">
        <v>120241</v>
      </c>
      <c r="O1101">
        <v>107.206</v>
      </c>
      <c r="P1101">
        <v>5489</v>
      </c>
      <c r="Q1101">
        <v>0</v>
      </c>
      <c r="R1101">
        <f t="shared" si="17"/>
        <v>3.5373542274028296</v>
      </c>
      <c r="S1101">
        <f>AVERAGE(R$4:R1101)</f>
        <v>1.2350056191462333</v>
      </c>
    </row>
    <row r="1102" spans="2:19" x14ac:dyDescent="0.2">
      <c r="B1102">
        <v>150000</v>
      </c>
      <c r="C1102">
        <v>1199.6300000000001</v>
      </c>
      <c r="D1102">
        <v>-22150.400000000001</v>
      </c>
      <c r="E1102">
        <v>120234</v>
      </c>
      <c r="F1102">
        <v>56.588500000000003</v>
      </c>
      <c r="G1102">
        <v>49.356299999999997</v>
      </c>
      <c r="H1102">
        <v>5488</v>
      </c>
      <c r="I1102">
        <v>0</v>
      </c>
      <c r="K1102">
        <v>50000</v>
      </c>
      <c r="L1102">
        <v>1200.46</v>
      </c>
      <c r="M1102">
        <v>-22155.4</v>
      </c>
      <c r="N1102">
        <v>120234</v>
      </c>
      <c r="O1102">
        <v>227.30500000000001</v>
      </c>
      <c r="P1102">
        <v>5489</v>
      </c>
      <c r="Q1102">
        <v>0</v>
      </c>
      <c r="R1102">
        <f t="shared" si="17"/>
        <v>-0.96384839650272625</v>
      </c>
      <c r="S1102">
        <f>AVERAGE(R$4:R1102)</f>
        <v>1.2330048420619304</v>
      </c>
    </row>
    <row r="1103" spans="2:19" x14ac:dyDescent="0.2">
      <c r="B1103">
        <v>150000</v>
      </c>
      <c r="C1103">
        <v>1198.69</v>
      </c>
      <c r="D1103">
        <v>-22156.5</v>
      </c>
      <c r="E1103">
        <v>120242</v>
      </c>
      <c r="F1103">
        <v>-71.035600000000002</v>
      </c>
      <c r="G1103">
        <v>49.357300000000002</v>
      </c>
      <c r="H1103">
        <v>5488</v>
      </c>
      <c r="I1103">
        <v>0</v>
      </c>
      <c r="K1103">
        <v>50000</v>
      </c>
      <c r="L1103">
        <v>1199.92</v>
      </c>
      <c r="M1103">
        <v>-22159.4</v>
      </c>
      <c r="N1103">
        <v>120242</v>
      </c>
      <c r="O1103">
        <v>112.66</v>
      </c>
      <c r="P1103">
        <v>5489</v>
      </c>
      <c r="Q1103">
        <v>0</v>
      </c>
      <c r="R1103">
        <f t="shared" si="17"/>
        <v>1.1372631195299618</v>
      </c>
      <c r="S1103">
        <f>AVERAGE(R$4:R1103)</f>
        <v>1.2329178041323559</v>
      </c>
    </row>
    <row r="1104" spans="2:19" x14ac:dyDescent="0.2">
      <c r="B1104">
        <v>150000</v>
      </c>
      <c r="C1104">
        <v>1201.01</v>
      </c>
      <c r="D1104">
        <v>-22153.5</v>
      </c>
      <c r="E1104">
        <v>120237</v>
      </c>
      <c r="F1104">
        <v>13.638</v>
      </c>
      <c r="G1104">
        <v>49.356699999999996</v>
      </c>
      <c r="H1104">
        <v>5488</v>
      </c>
      <c r="I1104">
        <v>0</v>
      </c>
      <c r="K1104">
        <v>50000</v>
      </c>
      <c r="L1104">
        <v>1199.74</v>
      </c>
      <c r="M1104">
        <v>-22152</v>
      </c>
      <c r="N1104">
        <v>120237</v>
      </c>
      <c r="O1104">
        <v>118.869</v>
      </c>
      <c r="P1104">
        <v>5489</v>
      </c>
      <c r="Q1104">
        <v>0</v>
      </c>
      <c r="R1104">
        <f t="shared" si="17"/>
        <v>5.5367164722993039</v>
      </c>
      <c r="S1104">
        <f>AVERAGE(R$4:R1104)</f>
        <v>1.2368267947483114</v>
      </c>
    </row>
    <row r="1105" spans="2:19" x14ac:dyDescent="0.2">
      <c r="B1105">
        <v>150000</v>
      </c>
      <c r="C1105">
        <v>1199.48</v>
      </c>
      <c r="D1105">
        <v>-22152.799999999999</v>
      </c>
      <c r="E1105">
        <v>120239</v>
      </c>
      <c r="F1105">
        <v>-21.770199999999999</v>
      </c>
      <c r="G1105">
        <v>49.356999999999999</v>
      </c>
      <c r="H1105">
        <v>5488</v>
      </c>
      <c r="I1105">
        <v>0</v>
      </c>
      <c r="K1105">
        <v>50000</v>
      </c>
      <c r="L1105">
        <v>1199.74</v>
      </c>
      <c r="M1105">
        <v>-22157.9</v>
      </c>
      <c r="N1105">
        <v>120239</v>
      </c>
      <c r="O1105">
        <v>133.85400000000001</v>
      </c>
      <c r="P1105">
        <v>5489</v>
      </c>
      <c r="Q1105">
        <v>0</v>
      </c>
      <c r="R1105">
        <f t="shared" si="17"/>
        <v>-1.0634110787214013</v>
      </c>
      <c r="S1105">
        <f>AVERAGE(R$4:R1105)</f>
        <v>1.2347394645546002</v>
      </c>
    </row>
    <row r="1106" spans="2:19" x14ac:dyDescent="0.2">
      <c r="B1106">
        <v>150000</v>
      </c>
      <c r="C1106">
        <v>1200.76</v>
      </c>
      <c r="D1106">
        <v>-22154.2</v>
      </c>
      <c r="E1106">
        <v>120248</v>
      </c>
      <c r="F1106">
        <v>-48.351399999999998</v>
      </c>
      <c r="G1106">
        <v>49.3583</v>
      </c>
      <c r="H1106">
        <v>5488</v>
      </c>
      <c r="I1106">
        <v>0</v>
      </c>
      <c r="K1106">
        <v>50000</v>
      </c>
      <c r="L1106">
        <v>1200.1099999999999</v>
      </c>
      <c r="M1106">
        <v>-22157.3</v>
      </c>
      <c r="N1106">
        <v>120248</v>
      </c>
      <c r="O1106">
        <v>94.373199999999997</v>
      </c>
      <c r="P1106">
        <v>5489</v>
      </c>
      <c r="Q1106">
        <v>0</v>
      </c>
      <c r="R1106">
        <f t="shared" si="17"/>
        <v>0.93684402332291938</v>
      </c>
      <c r="S1106">
        <f>AVERAGE(R$4:R1106)</f>
        <v>1.2344693870920147</v>
      </c>
    </row>
    <row r="1107" spans="2:19" x14ac:dyDescent="0.2">
      <c r="B1107">
        <v>150000</v>
      </c>
      <c r="C1107">
        <v>1199.6400000000001</v>
      </c>
      <c r="D1107">
        <v>-22153.9</v>
      </c>
      <c r="E1107">
        <v>120238</v>
      </c>
      <c r="F1107">
        <v>-35.485599999999998</v>
      </c>
      <c r="G1107">
        <v>49.3568</v>
      </c>
      <c r="H1107">
        <v>5488</v>
      </c>
      <c r="I1107">
        <v>0</v>
      </c>
      <c r="K1107">
        <v>50000</v>
      </c>
      <c r="L1107">
        <v>1200.6400000000001</v>
      </c>
      <c r="M1107">
        <v>-22153.7</v>
      </c>
      <c r="N1107">
        <v>120238</v>
      </c>
      <c r="O1107">
        <v>167.83199999999999</v>
      </c>
      <c r="P1107">
        <v>5489</v>
      </c>
      <c r="Q1107">
        <v>0</v>
      </c>
      <c r="R1107">
        <f t="shared" si="17"/>
        <v>4.2367893585978891</v>
      </c>
      <c r="S1107">
        <f>AVERAGE(R$4:R1107)</f>
        <v>1.2371888798198281</v>
      </c>
    </row>
    <row r="1108" spans="2:19" x14ac:dyDescent="0.2">
      <c r="B1108">
        <v>150000</v>
      </c>
      <c r="C1108">
        <v>1200.29</v>
      </c>
      <c r="D1108">
        <v>-22154.2</v>
      </c>
      <c r="E1108">
        <v>120238</v>
      </c>
      <c r="F1108">
        <v>22.1251</v>
      </c>
      <c r="G1108">
        <v>49.3568</v>
      </c>
      <c r="H1108">
        <v>5488</v>
      </c>
      <c r="I1108">
        <v>0</v>
      </c>
      <c r="K1108">
        <v>50000</v>
      </c>
      <c r="L1108">
        <v>1199.95</v>
      </c>
      <c r="M1108">
        <v>-22159.5</v>
      </c>
      <c r="N1108">
        <v>120238</v>
      </c>
      <c r="O1108">
        <v>228.297</v>
      </c>
      <c r="P1108">
        <v>5489</v>
      </c>
      <c r="Q1108">
        <v>0</v>
      </c>
      <c r="R1108">
        <f t="shared" si="17"/>
        <v>-1.2631559766778082</v>
      </c>
      <c r="S1108">
        <f>AVERAGE(R$4:R1108)</f>
        <v>1.2349261242935858</v>
      </c>
    </row>
    <row r="1109" spans="2:19" x14ac:dyDescent="0.2">
      <c r="B1109">
        <v>150000</v>
      </c>
      <c r="C1109">
        <v>1200.27</v>
      </c>
      <c r="D1109">
        <v>-22152.5</v>
      </c>
      <c r="E1109">
        <v>120245</v>
      </c>
      <c r="F1109">
        <v>-50.374499999999998</v>
      </c>
      <c r="G1109">
        <v>49.357799999999997</v>
      </c>
      <c r="H1109">
        <v>5488</v>
      </c>
      <c r="I1109">
        <v>0</v>
      </c>
      <c r="K1109">
        <v>50000</v>
      </c>
      <c r="L1109">
        <v>1200.44</v>
      </c>
      <c r="M1109">
        <v>-22157.599999999999</v>
      </c>
      <c r="N1109">
        <v>120245</v>
      </c>
      <c r="O1109">
        <v>92.322699999999998</v>
      </c>
      <c r="P1109">
        <v>5489</v>
      </c>
      <c r="Q1109">
        <v>0</v>
      </c>
      <c r="R1109">
        <f t="shared" si="17"/>
        <v>-1.063465743442066</v>
      </c>
      <c r="S1109">
        <f>AVERAGE(R$4:R1109)</f>
        <v>1.2328480122974415</v>
      </c>
    </row>
    <row r="1110" spans="2:19" x14ac:dyDescent="0.2">
      <c r="B1110">
        <v>150000</v>
      </c>
      <c r="C1110">
        <v>1199.47</v>
      </c>
      <c r="D1110">
        <v>-22155.8</v>
      </c>
      <c r="E1110">
        <v>120239</v>
      </c>
      <c r="F1110">
        <v>51.156399999999998</v>
      </c>
      <c r="G1110">
        <v>49.356999999999999</v>
      </c>
      <c r="H1110">
        <v>5488</v>
      </c>
      <c r="I1110">
        <v>0</v>
      </c>
      <c r="K1110">
        <v>50000</v>
      </c>
      <c r="L1110">
        <v>1199.26</v>
      </c>
      <c r="M1110">
        <v>-22157</v>
      </c>
      <c r="N1110">
        <v>120239</v>
      </c>
      <c r="O1110">
        <v>49.441499999999998</v>
      </c>
      <c r="P1110">
        <v>5489</v>
      </c>
      <c r="Q1110">
        <v>0</v>
      </c>
      <c r="R1110">
        <f t="shared" si="17"/>
        <v>2.8371355685085291</v>
      </c>
      <c r="S1110">
        <f>AVERAGE(R$4:R1110)</f>
        <v>1.2342972332154281</v>
      </c>
    </row>
    <row r="1111" spans="2:19" x14ac:dyDescent="0.2">
      <c r="B1111">
        <v>150000</v>
      </c>
      <c r="C1111">
        <v>1199.43</v>
      </c>
      <c r="D1111">
        <v>-22157</v>
      </c>
      <c r="E1111">
        <v>120233</v>
      </c>
      <c r="F1111">
        <v>88.520300000000006</v>
      </c>
      <c r="G1111">
        <v>49.356099999999998</v>
      </c>
      <c r="H1111">
        <v>5488</v>
      </c>
      <c r="I1111">
        <v>0</v>
      </c>
      <c r="K1111">
        <v>50000</v>
      </c>
      <c r="L1111">
        <v>1200</v>
      </c>
      <c r="M1111">
        <v>-22159.4</v>
      </c>
      <c r="N1111">
        <v>120233</v>
      </c>
      <c r="O1111">
        <v>254.44399999999999</v>
      </c>
      <c r="P1111">
        <v>5489</v>
      </c>
      <c r="Q1111">
        <v>0</v>
      </c>
      <c r="R1111">
        <f t="shared" si="17"/>
        <v>1.6373542274013744</v>
      </c>
      <c r="S1111">
        <f>AVERAGE(R$4:R1111)</f>
        <v>1.2346610030657763</v>
      </c>
    </row>
    <row r="1112" spans="2:19" x14ac:dyDescent="0.2">
      <c r="B1112">
        <v>150000</v>
      </c>
      <c r="C1112">
        <v>1200</v>
      </c>
      <c r="D1112">
        <v>-22155.599999999999</v>
      </c>
      <c r="E1112">
        <v>120238</v>
      </c>
      <c r="F1112">
        <v>26.846</v>
      </c>
      <c r="G1112">
        <v>49.3568</v>
      </c>
      <c r="H1112">
        <v>5488</v>
      </c>
      <c r="I1112">
        <v>0</v>
      </c>
      <c r="K1112">
        <v>50000</v>
      </c>
      <c r="L1112">
        <v>1199.47</v>
      </c>
      <c r="M1112">
        <v>-22159.3</v>
      </c>
      <c r="N1112">
        <v>120238</v>
      </c>
      <c r="O1112">
        <v>190.19200000000001</v>
      </c>
      <c r="P1112">
        <v>5489</v>
      </c>
      <c r="Q1112">
        <v>0</v>
      </c>
      <c r="R1112">
        <f t="shared" si="17"/>
        <v>0.33709912536141928</v>
      </c>
      <c r="S1112">
        <f>AVERAGE(R$4:R1112)</f>
        <v>1.2338516596233018</v>
      </c>
    </row>
    <row r="1113" spans="2:19" x14ac:dyDescent="0.2">
      <c r="B1113">
        <v>150000</v>
      </c>
      <c r="C1113">
        <v>1200.07</v>
      </c>
      <c r="D1113">
        <v>-22154.2</v>
      </c>
      <c r="E1113">
        <v>120248</v>
      </c>
      <c r="F1113">
        <v>-52.2821</v>
      </c>
      <c r="G1113">
        <v>49.358199999999997</v>
      </c>
      <c r="H1113">
        <v>5488</v>
      </c>
      <c r="I1113">
        <v>0</v>
      </c>
      <c r="K1113">
        <v>50000</v>
      </c>
      <c r="L1113">
        <v>1198.53</v>
      </c>
      <c r="M1113">
        <v>-22158.3</v>
      </c>
      <c r="N1113">
        <v>120248</v>
      </c>
      <c r="O1113">
        <v>65.092500000000001</v>
      </c>
      <c r="P1113">
        <v>5489</v>
      </c>
      <c r="Q1113">
        <v>0</v>
      </c>
      <c r="R1113">
        <f t="shared" si="17"/>
        <v>-6.3155976677080616E-2</v>
      </c>
      <c r="S1113">
        <f>AVERAGE(R$4:R1113)</f>
        <v>1.2326831842752835</v>
      </c>
    </row>
    <row r="1114" spans="2:19" x14ac:dyDescent="0.2">
      <c r="B1114">
        <v>150000</v>
      </c>
      <c r="C1114">
        <v>1200.19</v>
      </c>
      <c r="D1114">
        <v>-22155.1</v>
      </c>
      <c r="E1114">
        <v>120245</v>
      </c>
      <c r="F1114">
        <v>-75.896199999999993</v>
      </c>
      <c r="G1114">
        <v>49.357799999999997</v>
      </c>
      <c r="H1114">
        <v>5488</v>
      </c>
      <c r="I1114">
        <v>0</v>
      </c>
      <c r="K1114">
        <v>50000</v>
      </c>
      <c r="L1114">
        <v>1200.26</v>
      </c>
      <c r="M1114">
        <v>-22157.200000000001</v>
      </c>
      <c r="N1114">
        <v>120245</v>
      </c>
      <c r="O1114">
        <v>81.3035</v>
      </c>
      <c r="P1114">
        <v>5489</v>
      </c>
      <c r="Q1114">
        <v>0</v>
      </c>
      <c r="R1114">
        <f t="shared" si="17"/>
        <v>1.9370080174885516</v>
      </c>
      <c r="S1114">
        <f>AVERAGE(R$4:R1114)</f>
        <v>1.2333171400207499</v>
      </c>
    </row>
    <row r="1115" spans="2:19" x14ac:dyDescent="0.2">
      <c r="B1115">
        <v>150000</v>
      </c>
      <c r="C1115">
        <v>1198.8</v>
      </c>
      <c r="D1115">
        <v>-22156.400000000001</v>
      </c>
      <c r="E1115">
        <v>120238</v>
      </c>
      <c r="F1115">
        <v>1.84226</v>
      </c>
      <c r="G1115">
        <v>49.3568</v>
      </c>
      <c r="H1115">
        <v>5488</v>
      </c>
      <c r="I1115">
        <v>0</v>
      </c>
      <c r="K1115">
        <v>50000</v>
      </c>
      <c r="L1115">
        <v>1199.3</v>
      </c>
      <c r="M1115">
        <v>-22159.3</v>
      </c>
      <c r="N1115">
        <v>120238</v>
      </c>
      <c r="O1115">
        <v>151.804</v>
      </c>
      <c r="P1115">
        <v>5489</v>
      </c>
      <c r="Q1115">
        <v>0</v>
      </c>
      <c r="R1115">
        <f t="shared" si="17"/>
        <v>1.1372448979600449</v>
      </c>
      <c r="S1115">
        <f>AVERAGE(R$4:R1115)</f>
        <v>1.2332307441196162</v>
      </c>
    </row>
    <row r="1116" spans="2:19" x14ac:dyDescent="0.2">
      <c r="B1116">
        <v>150000</v>
      </c>
      <c r="C1116">
        <v>1200.46</v>
      </c>
      <c r="D1116">
        <v>-22155.200000000001</v>
      </c>
      <c r="E1116">
        <v>120233</v>
      </c>
      <c r="F1116">
        <v>29.1675</v>
      </c>
      <c r="G1116">
        <v>49.356200000000001</v>
      </c>
      <c r="H1116">
        <v>5488</v>
      </c>
      <c r="I1116">
        <v>0</v>
      </c>
      <c r="K1116">
        <v>50000</v>
      </c>
      <c r="L1116">
        <v>1199.06</v>
      </c>
      <c r="M1116">
        <v>-22156.9</v>
      </c>
      <c r="N1116">
        <v>120233</v>
      </c>
      <c r="O1116">
        <v>115.03</v>
      </c>
      <c r="P1116">
        <v>5489</v>
      </c>
      <c r="Q1116">
        <v>0</v>
      </c>
      <c r="R1116">
        <f t="shared" si="17"/>
        <v>2.3370262390635617</v>
      </c>
      <c r="S1116">
        <f>AVERAGE(R$4:R1116)</f>
        <v>1.2342224741240582</v>
      </c>
    </row>
    <row r="1117" spans="2:19" x14ac:dyDescent="0.2">
      <c r="B1117">
        <v>150000</v>
      </c>
      <c r="C1117">
        <v>1199.75</v>
      </c>
      <c r="D1117">
        <v>-22154.1</v>
      </c>
      <c r="E1117">
        <v>120247</v>
      </c>
      <c r="F1117">
        <v>-25.8794</v>
      </c>
      <c r="G1117">
        <v>49.3581</v>
      </c>
      <c r="H1117">
        <v>5488</v>
      </c>
      <c r="I1117">
        <v>0</v>
      </c>
      <c r="K1117">
        <v>50000</v>
      </c>
      <c r="L1117">
        <v>1201.3699999999999</v>
      </c>
      <c r="M1117">
        <v>-22157.599999999999</v>
      </c>
      <c r="N1117">
        <v>120247</v>
      </c>
      <c r="O1117">
        <v>106.221</v>
      </c>
      <c r="P1117">
        <v>5489</v>
      </c>
      <c r="Q1117">
        <v>0</v>
      </c>
      <c r="R1117">
        <f t="shared" si="17"/>
        <v>0.53682580174790928</v>
      </c>
      <c r="S1117">
        <f>AVERAGE(R$4:R1117)</f>
        <v>1.2335964447951748</v>
      </c>
    </row>
    <row r="1118" spans="2:19" x14ac:dyDescent="0.2">
      <c r="B1118">
        <v>150000</v>
      </c>
      <c r="C1118">
        <v>1200.33</v>
      </c>
      <c r="D1118">
        <v>-22154.799999999999</v>
      </c>
      <c r="E1118">
        <v>120235</v>
      </c>
      <c r="F1118">
        <v>-19.404399999999999</v>
      </c>
      <c r="G1118">
        <v>49.356499999999997</v>
      </c>
      <c r="H1118">
        <v>5488</v>
      </c>
      <c r="I1118">
        <v>0</v>
      </c>
      <c r="K1118">
        <v>50000</v>
      </c>
      <c r="L1118">
        <v>1200.04</v>
      </c>
      <c r="M1118">
        <v>-22154.799999999999</v>
      </c>
      <c r="N1118">
        <v>120235</v>
      </c>
      <c r="O1118">
        <v>151.50899999999999</v>
      </c>
      <c r="P1118">
        <v>5489</v>
      </c>
      <c r="Q1118">
        <v>0</v>
      </c>
      <c r="R1118">
        <f t="shared" si="17"/>
        <v>4.0369533527664316</v>
      </c>
      <c r="S1118">
        <f>AVERAGE(R$4:R1118)</f>
        <v>1.2361106662373014</v>
      </c>
    </row>
    <row r="1119" spans="2:19" x14ac:dyDescent="0.2">
      <c r="B1119">
        <v>150000</v>
      </c>
      <c r="C1119">
        <v>1200.47</v>
      </c>
      <c r="D1119">
        <v>-22154.5</v>
      </c>
      <c r="E1119">
        <v>120237</v>
      </c>
      <c r="F1119">
        <v>65.483900000000006</v>
      </c>
      <c r="G1119">
        <v>49.356699999999996</v>
      </c>
      <c r="H1119">
        <v>5488</v>
      </c>
      <c r="I1119">
        <v>0</v>
      </c>
      <c r="K1119">
        <v>50000</v>
      </c>
      <c r="L1119">
        <v>1199.57</v>
      </c>
      <c r="M1119">
        <v>-22157.8</v>
      </c>
      <c r="N1119">
        <v>120237</v>
      </c>
      <c r="O1119">
        <v>85.518299999999996</v>
      </c>
      <c r="P1119">
        <v>5489</v>
      </c>
      <c r="Q1119">
        <v>0</v>
      </c>
      <c r="R1119">
        <f t="shared" si="17"/>
        <v>0.7368986880464945</v>
      </c>
      <c r="S1119">
        <f>AVERAGE(R$4:R1119)</f>
        <v>1.2356633436761986</v>
      </c>
    </row>
    <row r="1120" spans="2:19" x14ac:dyDescent="0.2">
      <c r="B1120">
        <v>150000</v>
      </c>
      <c r="C1120">
        <v>1200.71</v>
      </c>
      <c r="D1120">
        <v>-22152.7</v>
      </c>
      <c r="E1120">
        <v>120240</v>
      </c>
      <c r="F1120">
        <v>-65.886499999999998</v>
      </c>
      <c r="G1120">
        <v>49.357100000000003</v>
      </c>
      <c r="H1120">
        <v>5488</v>
      </c>
      <c r="I1120">
        <v>0</v>
      </c>
      <c r="K1120">
        <v>50000</v>
      </c>
      <c r="L1120">
        <v>1200.5</v>
      </c>
      <c r="M1120">
        <v>-22156.7</v>
      </c>
      <c r="N1120">
        <v>120240</v>
      </c>
      <c r="O1120">
        <v>108.56399999999999</v>
      </c>
      <c r="P1120">
        <v>5489</v>
      </c>
      <c r="Q1120">
        <v>0</v>
      </c>
      <c r="R1120">
        <f t="shared" si="17"/>
        <v>3.6570699707226595E-2</v>
      </c>
      <c r="S1120">
        <f>AVERAGE(R$4:R1120)</f>
        <v>1.2345898498140957</v>
      </c>
    </row>
    <row r="1121" spans="2:19" x14ac:dyDescent="0.2">
      <c r="B1121">
        <v>150000</v>
      </c>
      <c r="C1121">
        <v>1200.8900000000001</v>
      </c>
      <c r="D1121">
        <v>-22152.7</v>
      </c>
      <c r="E1121">
        <v>120235</v>
      </c>
      <c r="F1121">
        <v>39.719700000000003</v>
      </c>
      <c r="G1121">
        <v>49.356400000000001</v>
      </c>
      <c r="H1121">
        <v>5488</v>
      </c>
      <c r="I1121">
        <v>0</v>
      </c>
      <c r="K1121">
        <v>50000</v>
      </c>
      <c r="L1121">
        <v>1199.51</v>
      </c>
      <c r="M1121">
        <v>-22159.1</v>
      </c>
      <c r="N1121">
        <v>120235</v>
      </c>
      <c r="O1121">
        <v>233.09700000000001</v>
      </c>
      <c r="P1121">
        <v>5489</v>
      </c>
      <c r="Q1121">
        <v>0</v>
      </c>
      <c r="R1121">
        <f t="shared" si="17"/>
        <v>-2.3634293002905906</v>
      </c>
      <c r="S1121">
        <f>AVERAGE(R$4:R1121)</f>
        <v>1.231371585815791</v>
      </c>
    </row>
    <row r="1122" spans="2:19" x14ac:dyDescent="0.2">
      <c r="B1122">
        <v>150000</v>
      </c>
      <c r="C1122">
        <v>1199.1500000000001</v>
      </c>
      <c r="D1122">
        <v>-22156</v>
      </c>
      <c r="E1122">
        <v>120235</v>
      </c>
      <c r="F1122">
        <v>25.544699999999999</v>
      </c>
      <c r="G1122">
        <v>49.356400000000001</v>
      </c>
      <c r="H1122">
        <v>5488</v>
      </c>
      <c r="I1122">
        <v>0</v>
      </c>
      <c r="K1122">
        <v>50000</v>
      </c>
      <c r="L1122">
        <v>1199.96</v>
      </c>
      <c r="M1122">
        <v>-22158.7</v>
      </c>
      <c r="N1122">
        <v>120235</v>
      </c>
      <c r="O1122">
        <v>144.886</v>
      </c>
      <c r="P1122">
        <v>5489</v>
      </c>
      <c r="Q1122">
        <v>0</v>
      </c>
      <c r="R1122">
        <f t="shared" si="17"/>
        <v>1.3371720116592769</v>
      </c>
      <c r="S1122">
        <f>AVERAGE(R$4:R1122)</f>
        <v>1.2314661349005482</v>
      </c>
    </row>
    <row r="1123" spans="2:19" x14ac:dyDescent="0.2">
      <c r="B1123">
        <v>150000</v>
      </c>
      <c r="C1123">
        <v>1198.67</v>
      </c>
      <c r="D1123">
        <v>-22156.2</v>
      </c>
      <c r="E1123">
        <v>120241</v>
      </c>
      <c r="F1123">
        <v>-5.6932499999999999</v>
      </c>
      <c r="G1123">
        <v>49.357199999999999</v>
      </c>
      <c r="H1123">
        <v>5488</v>
      </c>
      <c r="I1123">
        <v>0</v>
      </c>
      <c r="K1123">
        <v>50000</v>
      </c>
      <c r="L1123">
        <v>1199.96</v>
      </c>
      <c r="M1123">
        <v>-22158.7</v>
      </c>
      <c r="N1123">
        <v>120241</v>
      </c>
      <c r="O1123">
        <v>143.82400000000001</v>
      </c>
      <c r="P1123">
        <v>5489</v>
      </c>
      <c r="Q1123">
        <v>0</v>
      </c>
      <c r="R1123">
        <f t="shared" si="17"/>
        <v>1.5372084548071143</v>
      </c>
      <c r="S1123">
        <f>AVERAGE(R$4:R1123)</f>
        <v>1.2317391191147504</v>
      </c>
    </row>
    <row r="1124" spans="2:19" x14ac:dyDescent="0.2">
      <c r="B1124">
        <v>150000</v>
      </c>
      <c r="C1124">
        <v>1199.3699999999999</v>
      </c>
      <c r="D1124">
        <v>-22152</v>
      </c>
      <c r="E1124">
        <v>120237</v>
      </c>
      <c r="F1124">
        <v>-91.134500000000003</v>
      </c>
      <c r="G1124">
        <v>49.3568</v>
      </c>
      <c r="H1124">
        <v>5488</v>
      </c>
      <c r="I1124">
        <v>0</v>
      </c>
      <c r="K1124">
        <v>50000</v>
      </c>
      <c r="L1124">
        <v>1200.1500000000001</v>
      </c>
      <c r="M1124">
        <v>-22151.599999999999</v>
      </c>
      <c r="N1124">
        <v>120237</v>
      </c>
      <c r="O1124">
        <v>146.839</v>
      </c>
      <c r="P1124">
        <v>5489</v>
      </c>
      <c r="Q1124">
        <v>0</v>
      </c>
      <c r="R1124">
        <f t="shared" si="17"/>
        <v>4.4364431486865215</v>
      </c>
      <c r="S1124">
        <f>AVERAGE(R$4:R1124)</f>
        <v>1.2345979095068753</v>
      </c>
    </row>
    <row r="1125" spans="2:19" x14ac:dyDescent="0.2">
      <c r="B1125">
        <v>150000</v>
      </c>
      <c r="C1125">
        <v>1199.22</v>
      </c>
      <c r="D1125">
        <v>-22154.2</v>
      </c>
      <c r="E1125">
        <v>120230</v>
      </c>
      <c r="F1125">
        <v>-42.454300000000003</v>
      </c>
      <c r="G1125">
        <v>49.355699999999999</v>
      </c>
      <c r="H1125">
        <v>5488</v>
      </c>
      <c r="I1125">
        <v>0</v>
      </c>
      <c r="K1125">
        <v>50000</v>
      </c>
      <c r="L1125">
        <v>1199.4000000000001</v>
      </c>
      <c r="M1125">
        <v>-22157.7</v>
      </c>
      <c r="N1125">
        <v>120230</v>
      </c>
      <c r="O1125">
        <v>126.57299999999999</v>
      </c>
      <c r="P1125">
        <v>5489</v>
      </c>
      <c r="Q1125">
        <v>0</v>
      </c>
      <c r="R1125">
        <f t="shared" si="17"/>
        <v>0.53684402332146419</v>
      </c>
      <c r="S1125">
        <f>AVERAGE(R$4:R1125)</f>
        <v>1.2339760254728418</v>
      </c>
    </row>
    <row r="1126" spans="2:19" x14ac:dyDescent="0.2">
      <c r="B1126">
        <v>150000</v>
      </c>
      <c r="C1126">
        <v>1199.3699999999999</v>
      </c>
      <c r="D1126">
        <v>-22156.2</v>
      </c>
      <c r="E1126">
        <v>120239</v>
      </c>
      <c r="F1126">
        <v>-46.8962</v>
      </c>
      <c r="G1126">
        <v>49.356900000000003</v>
      </c>
      <c r="H1126">
        <v>5488</v>
      </c>
      <c r="I1126">
        <v>0</v>
      </c>
      <c r="K1126">
        <v>50000</v>
      </c>
      <c r="L1126">
        <v>1200.4000000000001</v>
      </c>
      <c r="M1126">
        <v>-22158.1</v>
      </c>
      <c r="N1126">
        <v>120239</v>
      </c>
      <c r="O1126">
        <v>222.279</v>
      </c>
      <c r="P1126">
        <v>5489</v>
      </c>
      <c r="Q1126">
        <v>0</v>
      </c>
      <c r="R1126">
        <f t="shared" si="17"/>
        <v>2.1372084548092971</v>
      </c>
      <c r="S1126">
        <f>AVERAGE(R$4:R1126)</f>
        <v>1.2347803286156169</v>
      </c>
    </row>
    <row r="1127" spans="2:19" x14ac:dyDescent="0.2">
      <c r="B1127">
        <v>150000</v>
      </c>
      <c r="C1127">
        <v>1200.25</v>
      </c>
      <c r="D1127">
        <v>-22155.1</v>
      </c>
      <c r="E1127">
        <v>120235</v>
      </c>
      <c r="F1127">
        <v>2.87608</v>
      </c>
      <c r="G1127">
        <v>49.356499999999997</v>
      </c>
      <c r="H1127">
        <v>5488</v>
      </c>
      <c r="I1127">
        <v>0</v>
      </c>
      <c r="K1127">
        <v>50000</v>
      </c>
      <c r="L1127">
        <v>1200.52</v>
      </c>
      <c r="M1127">
        <v>-22159.200000000001</v>
      </c>
      <c r="N1127">
        <v>120235</v>
      </c>
      <c r="O1127">
        <v>275.255</v>
      </c>
      <c r="P1127">
        <v>5489</v>
      </c>
      <c r="Q1127">
        <v>0</v>
      </c>
      <c r="R1127">
        <f t="shared" si="17"/>
        <v>-6.2991982511448441E-2</v>
      </c>
      <c r="S1127">
        <f>AVERAGE(R$4:R1127)</f>
        <v>1.2336257269153259</v>
      </c>
    </row>
    <row r="1128" spans="2:19" x14ac:dyDescent="0.2">
      <c r="B1128">
        <v>150000</v>
      </c>
      <c r="C1128">
        <v>1200.18</v>
      </c>
      <c r="D1128">
        <v>-22156.9</v>
      </c>
      <c r="E1128">
        <v>120237</v>
      </c>
      <c r="F1128">
        <v>82.236500000000007</v>
      </c>
      <c r="G1128">
        <v>49.356699999999996</v>
      </c>
      <c r="H1128">
        <v>5488</v>
      </c>
      <c r="I1128">
        <v>0</v>
      </c>
      <c r="K1128">
        <v>50000</v>
      </c>
      <c r="L1128">
        <v>1199.25</v>
      </c>
      <c r="M1128">
        <v>-22160.2</v>
      </c>
      <c r="N1128">
        <v>120237</v>
      </c>
      <c r="O1128">
        <v>182.97300000000001</v>
      </c>
      <c r="P1128">
        <v>5489</v>
      </c>
      <c r="Q1128">
        <v>0</v>
      </c>
      <c r="R1128">
        <f t="shared" si="17"/>
        <v>0.73733600583000225</v>
      </c>
      <c r="S1128">
        <f>AVERAGE(R$4:R1128)</f>
        <v>1.2331845804965835</v>
      </c>
    </row>
    <row r="1129" spans="2:19" x14ac:dyDescent="0.2">
      <c r="B1129">
        <v>150000</v>
      </c>
      <c r="C1129">
        <v>1200.58</v>
      </c>
      <c r="D1129">
        <v>-22153.9</v>
      </c>
      <c r="E1129">
        <v>120233</v>
      </c>
      <c r="F1129">
        <v>-77.514099999999999</v>
      </c>
      <c r="G1129">
        <v>49.356200000000001</v>
      </c>
      <c r="H1129">
        <v>5488</v>
      </c>
      <c r="I1129">
        <v>0</v>
      </c>
      <c r="K1129">
        <v>50000</v>
      </c>
      <c r="L1129">
        <v>1199.29</v>
      </c>
      <c r="M1129">
        <v>-22159.7</v>
      </c>
      <c r="N1129">
        <v>120233</v>
      </c>
      <c r="O1129">
        <v>170.12799999999999</v>
      </c>
      <c r="P1129">
        <v>5489</v>
      </c>
      <c r="Q1129">
        <v>0</v>
      </c>
      <c r="R1129">
        <f t="shared" si="17"/>
        <v>-1.7632106414021109</v>
      </c>
      <c r="S1129">
        <f>AVERAGE(R$4:R1129)</f>
        <v>1.2305234834966734</v>
      </c>
    </row>
    <row r="1130" spans="2:19" x14ac:dyDescent="0.2">
      <c r="B1130">
        <v>150000</v>
      </c>
      <c r="C1130">
        <v>1200.3399999999999</v>
      </c>
      <c r="D1130">
        <v>-22152.400000000001</v>
      </c>
      <c r="E1130">
        <v>120238</v>
      </c>
      <c r="F1130">
        <v>-47.9739</v>
      </c>
      <c r="G1130">
        <v>49.3568</v>
      </c>
      <c r="H1130">
        <v>5488</v>
      </c>
      <c r="I1130">
        <v>0</v>
      </c>
      <c r="K1130">
        <v>50000</v>
      </c>
      <c r="L1130">
        <v>1200.19</v>
      </c>
      <c r="M1130">
        <v>-22158.6</v>
      </c>
      <c r="N1130">
        <v>120238</v>
      </c>
      <c r="O1130">
        <v>207.67599999999999</v>
      </c>
      <c r="P1130">
        <v>5489</v>
      </c>
      <c r="Q1130">
        <v>0</v>
      </c>
      <c r="R1130">
        <f t="shared" si="17"/>
        <v>-2.1634839650141657</v>
      </c>
      <c r="S1130">
        <f>AVERAGE(R$4:R1130)</f>
        <v>1.2275119418387224</v>
      </c>
    </row>
    <row r="1131" spans="2:19" x14ac:dyDescent="0.2">
      <c r="B1131">
        <v>150000</v>
      </c>
      <c r="C1131">
        <v>1199.69</v>
      </c>
      <c r="D1131">
        <v>-22154.3</v>
      </c>
      <c r="E1131">
        <v>120233</v>
      </c>
      <c r="F1131">
        <v>2.9245700000000001</v>
      </c>
      <c r="G1131">
        <v>49.356200000000001</v>
      </c>
      <c r="H1131">
        <v>5488</v>
      </c>
      <c r="I1131">
        <v>0</v>
      </c>
      <c r="K1131">
        <v>50000</v>
      </c>
      <c r="L1131">
        <v>1200.3900000000001</v>
      </c>
      <c r="M1131">
        <v>-22158.2</v>
      </c>
      <c r="N1131">
        <v>120233</v>
      </c>
      <c r="O1131">
        <v>206.673</v>
      </c>
      <c r="P1131">
        <v>5489</v>
      </c>
      <c r="Q1131">
        <v>0</v>
      </c>
      <c r="R1131">
        <f t="shared" si="17"/>
        <v>0.13686224489356391</v>
      </c>
      <c r="S1131">
        <f>AVERAGE(R$4:R1131)</f>
        <v>1.2265450538095157</v>
      </c>
    </row>
    <row r="1132" spans="2:19" x14ac:dyDescent="0.2">
      <c r="B1132">
        <v>150000</v>
      </c>
      <c r="C1132">
        <v>1199.43</v>
      </c>
      <c r="D1132">
        <v>-22157.599999999999</v>
      </c>
      <c r="E1132">
        <v>120232</v>
      </c>
      <c r="F1132">
        <v>73.610799999999998</v>
      </c>
      <c r="G1132">
        <v>49.356099999999998</v>
      </c>
      <c r="H1132">
        <v>5488</v>
      </c>
      <c r="I1132">
        <v>0</v>
      </c>
      <c r="K1132">
        <v>50000</v>
      </c>
      <c r="L1132">
        <v>1200.1500000000001</v>
      </c>
      <c r="M1132">
        <v>-22158.2</v>
      </c>
      <c r="N1132">
        <v>120232</v>
      </c>
      <c r="O1132">
        <v>212.92</v>
      </c>
      <c r="P1132">
        <v>5489</v>
      </c>
      <c r="Q1132">
        <v>0</v>
      </c>
      <c r="R1132">
        <f t="shared" si="17"/>
        <v>3.4374635568456142</v>
      </c>
      <c r="S1132">
        <f>AVERAGE(R$4:R1132)</f>
        <v>1.2285033518635777</v>
      </c>
    </row>
    <row r="1133" spans="2:19" x14ac:dyDescent="0.2">
      <c r="B1133">
        <v>150000</v>
      </c>
      <c r="C1133">
        <v>1200.3900000000001</v>
      </c>
      <c r="D1133">
        <v>-22155.4</v>
      </c>
      <c r="E1133">
        <v>120245</v>
      </c>
      <c r="F1133">
        <v>42.0456</v>
      </c>
      <c r="G1133">
        <v>49.357799999999997</v>
      </c>
      <c r="H1133">
        <v>5488</v>
      </c>
      <c r="I1133">
        <v>0</v>
      </c>
      <c r="K1133">
        <v>50000</v>
      </c>
      <c r="L1133">
        <v>1199.7</v>
      </c>
      <c r="M1133">
        <v>-22157.200000000001</v>
      </c>
      <c r="N1133">
        <v>120245</v>
      </c>
      <c r="O1133">
        <v>105.655</v>
      </c>
      <c r="P1133">
        <v>5489</v>
      </c>
      <c r="Q1133">
        <v>0</v>
      </c>
      <c r="R1133">
        <f t="shared" si="17"/>
        <v>2.2370626822157647</v>
      </c>
      <c r="S1133">
        <f>AVERAGE(R$4:R1133)</f>
        <v>1.2293958822444204</v>
      </c>
    </row>
    <row r="1134" spans="2:19" x14ac:dyDescent="0.2">
      <c r="B1134">
        <v>150000</v>
      </c>
      <c r="C1134">
        <v>1199.8800000000001</v>
      </c>
      <c r="D1134">
        <v>-22153.7</v>
      </c>
      <c r="E1134">
        <v>120239</v>
      </c>
      <c r="F1134">
        <v>29.298500000000001</v>
      </c>
      <c r="G1134">
        <v>49.356900000000003</v>
      </c>
      <c r="H1134">
        <v>5488</v>
      </c>
      <c r="I1134">
        <v>0</v>
      </c>
      <c r="K1134">
        <v>50000</v>
      </c>
      <c r="L1134">
        <v>1199.79</v>
      </c>
      <c r="M1134">
        <v>-22157.599999999999</v>
      </c>
      <c r="N1134">
        <v>120239</v>
      </c>
      <c r="O1134">
        <v>111.646</v>
      </c>
      <c r="P1134">
        <v>5489</v>
      </c>
      <c r="Q1134">
        <v>0</v>
      </c>
      <c r="R1134">
        <f t="shared" si="17"/>
        <v>0.13675291545223445</v>
      </c>
      <c r="S1134">
        <f>AVERAGE(R$4:R1134)</f>
        <v>1.2284297965089721</v>
      </c>
    </row>
    <row r="1135" spans="2:19" x14ac:dyDescent="0.2">
      <c r="B1135">
        <v>150000</v>
      </c>
      <c r="C1135">
        <v>1200.3499999999999</v>
      </c>
      <c r="D1135">
        <v>-22154.400000000001</v>
      </c>
      <c r="E1135">
        <v>120228</v>
      </c>
      <c r="F1135">
        <v>46.661299999999997</v>
      </c>
      <c r="G1135">
        <v>49.355400000000003</v>
      </c>
      <c r="H1135">
        <v>5488</v>
      </c>
      <c r="I1135">
        <v>0</v>
      </c>
      <c r="K1135">
        <v>50000</v>
      </c>
      <c r="L1135">
        <v>1199.47</v>
      </c>
      <c r="M1135">
        <v>-22161</v>
      </c>
      <c r="N1135">
        <v>120228</v>
      </c>
      <c r="O1135">
        <v>264.51100000000002</v>
      </c>
      <c r="P1135">
        <v>5489</v>
      </c>
      <c r="Q1135">
        <v>0</v>
      </c>
      <c r="R1135">
        <f t="shared" si="17"/>
        <v>-2.5631195335299708</v>
      </c>
      <c r="S1135">
        <f>AVERAGE(R$4:R1135)</f>
        <v>1.2250803713057574</v>
      </c>
    </row>
    <row r="1136" spans="2:19" x14ac:dyDescent="0.2">
      <c r="B1136">
        <v>150000</v>
      </c>
      <c r="C1136">
        <v>1199.3599999999999</v>
      </c>
      <c r="D1136">
        <v>-22154.7</v>
      </c>
      <c r="E1136">
        <v>120240</v>
      </c>
      <c r="F1136">
        <v>1.80383</v>
      </c>
      <c r="G1136">
        <v>49.357100000000003</v>
      </c>
      <c r="H1136">
        <v>5488</v>
      </c>
      <c r="I1136">
        <v>0</v>
      </c>
      <c r="K1136">
        <v>50000</v>
      </c>
      <c r="L1136">
        <v>1200.19</v>
      </c>
      <c r="M1136">
        <v>-22156.799999999999</v>
      </c>
      <c r="N1136">
        <v>120240</v>
      </c>
      <c r="O1136">
        <v>113.298</v>
      </c>
      <c r="P1136">
        <v>5489</v>
      </c>
      <c r="Q1136">
        <v>0</v>
      </c>
      <c r="R1136">
        <f t="shared" si="17"/>
        <v>1.9369351311943319</v>
      </c>
      <c r="S1136">
        <f>AVERAGE(R$4:R1136)</f>
        <v>1.2257086632385805</v>
      </c>
    </row>
    <row r="1137" spans="2:19" x14ac:dyDescent="0.2">
      <c r="B1137">
        <v>150000</v>
      </c>
      <c r="C1137">
        <v>1199.1099999999999</v>
      </c>
      <c r="D1137">
        <v>-22157</v>
      </c>
      <c r="E1137">
        <v>120231</v>
      </c>
      <c r="F1137">
        <v>95.230599999999995</v>
      </c>
      <c r="G1137">
        <v>49.355899999999998</v>
      </c>
      <c r="H1137">
        <v>5488</v>
      </c>
      <c r="I1137">
        <v>0</v>
      </c>
      <c r="K1137">
        <v>50000</v>
      </c>
      <c r="L1137">
        <v>1198.58</v>
      </c>
      <c r="M1137">
        <v>-22158.3</v>
      </c>
      <c r="N1137">
        <v>120231</v>
      </c>
      <c r="O1137">
        <v>82.669499999999999</v>
      </c>
      <c r="P1137">
        <v>5489</v>
      </c>
      <c r="Q1137">
        <v>0</v>
      </c>
      <c r="R1137">
        <f t="shared" si="17"/>
        <v>2.7373542274035572</v>
      </c>
      <c r="S1137">
        <f>AVERAGE(R$4:R1137)</f>
        <v>1.2270416840182674</v>
      </c>
    </row>
    <row r="1138" spans="2:19" x14ac:dyDescent="0.2">
      <c r="B1138">
        <v>150000</v>
      </c>
      <c r="C1138">
        <v>1199.8599999999999</v>
      </c>
      <c r="D1138">
        <v>-22156.1</v>
      </c>
      <c r="E1138">
        <v>120241</v>
      </c>
      <c r="F1138">
        <v>62.610599999999998</v>
      </c>
      <c r="G1138">
        <v>49.357199999999999</v>
      </c>
      <c r="H1138">
        <v>5488</v>
      </c>
      <c r="I1138">
        <v>0</v>
      </c>
      <c r="K1138">
        <v>50000</v>
      </c>
      <c r="L1138">
        <v>1200.23</v>
      </c>
      <c r="M1138">
        <v>-22157.9</v>
      </c>
      <c r="N1138">
        <v>120241</v>
      </c>
      <c r="O1138">
        <v>164.20599999999999</v>
      </c>
      <c r="P1138">
        <v>5489</v>
      </c>
      <c r="Q1138">
        <v>0</v>
      </c>
      <c r="R1138">
        <f t="shared" si="17"/>
        <v>2.237190233230649</v>
      </c>
      <c r="S1138">
        <f>AVERAGE(R$4:R1138)</f>
        <v>1.2279316827400404</v>
      </c>
    </row>
    <row r="1139" spans="2:19" x14ac:dyDescent="0.2">
      <c r="B1139">
        <v>150000</v>
      </c>
      <c r="C1139">
        <v>1200.19</v>
      </c>
      <c r="D1139">
        <v>-22151.8</v>
      </c>
      <c r="E1139">
        <v>120239</v>
      </c>
      <c r="F1139">
        <v>-56.9255</v>
      </c>
      <c r="G1139">
        <v>49.356999999999999</v>
      </c>
      <c r="H1139">
        <v>5488</v>
      </c>
      <c r="I1139">
        <v>0</v>
      </c>
      <c r="K1139">
        <v>50000</v>
      </c>
      <c r="L1139">
        <v>1199.94</v>
      </c>
      <c r="M1139">
        <v>-22158.7</v>
      </c>
      <c r="N1139">
        <v>120239</v>
      </c>
      <c r="O1139">
        <v>122.495</v>
      </c>
      <c r="P1139">
        <v>5489</v>
      </c>
      <c r="Q1139">
        <v>0</v>
      </c>
      <c r="R1139">
        <f t="shared" si="17"/>
        <v>-2.8635932944634988</v>
      </c>
      <c r="S1139">
        <f>AVERAGE(R$4:R1139)</f>
        <v>1.2243299882178542</v>
      </c>
    </row>
    <row r="1140" spans="2:19" x14ac:dyDescent="0.2">
      <c r="B1140">
        <v>150000</v>
      </c>
      <c r="C1140">
        <v>1200.08</v>
      </c>
      <c r="D1140">
        <v>-22154.1</v>
      </c>
      <c r="E1140">
        <v>120230</v>
      </c>
      <c r="F1140">
        <v>-6.9081599999999996</v>
      </c>
      <c r="G1140">
        <v>49.355699999999999</v>
      </c>
      <c r="H1140">
        <v>5488</v>
      </c>
      <c r="I1140">
        <v>0</v>
      </c>
      <c r="K1140">
        <v>50000</v>
      </c>
      <c r="L1140">
        <v>1199.97</v>
      </c>
      <c r="M1140">
        <v>-22158.3</v>
      </c>
      <c r="N1140">
        <v>120230</v>
      </c>
      <c r="O1140">
        <v>312.72699999999998</v>
      </c>
      <c r="P1140">
        <v>5489</v>
      </c>
      <c r="Q1140">
        <v>0</v>
      </c>
      <c r="R1140">
        <f t="shared" si="17"/>
        <v>-0.16317419825281831</v>
      </c>
      <c r="S1140">
        <f>AVERAGE(R$4:R1140)</f>
        <v>1.2231096679131306</v>
      </c>
    </row>
    <row r="1141" spans="2:19" x14ac:dyDescent="0.2">
      <c r="B1141">
        <v>150000</v>
      </c>
      <c r="C1141">
        <v>1200.7</v>
      </c>
      <c r="D1141">
        <v>-22153.1</v>
      </c>
      <c r="E1141">
        <v>120243</v>
      </c>
      <c r="F1141">
        <v>-89.100300000000004</v>
      </c>
      <c r="G1141">
        <v>49.357500000000002</v>
      </c>
      <c r="H1141">
        <v>5488</v>
      </c>
      <c r="I1141">
        <v>0</v>
      </c>
      <c r="K1141">
        <v>50000</v>
      </c>
      <c r="L1141">
        <v>1200.1400000000001</v>
      </c>
      <c r="M1141">
        <v>-22156.9</v>
      </c>
      <c r="N1141">
        <v>120243</v>
      </c>
      <c r="O1141">
        <v>81.604900000000001</v>
      </c>
      <c r="P1141">
        <v>5489</v>
      </c>
      <c r="Q1141">
        <v>0</v>
      </c>
      <c r="R1141">
        <f t="shared" si="17"/>
        <v>0.23664358600217383</v>
      </c>
      <c r="S1141">
        <f>AVERAGE(R$4:R1141)</f>
        <v>1.2222428260133846</v>
      </c>
    </row>
    <row r="1142" spans="2:19" x14ac:dyDescent="0.2">
      <c r="B1142">
        <v>150000</v>
      </c>
      <c r="C1142">
        <v>1199.94</v>
      </c>
      <c r="D1142">
        <v>-22154.9</v>
      </c>
      <c r="E1142">
        <v>120240</v>
      </c>
      <c r="F1142">
        <v>32.431800000000003</v>
      </c>
      <c r="G1142">
        <v>49.357100000000003</v>
      </c>
      <c r="H1142">
        <v>5488</v>
      </c>
      <c r="I1142">
        <v>0</v>
      </c>
      <c r="K1142">
        <v>50000</v>
      </c>
      <c r="L1142">
        <v>1200.1199999999999</v>
      </c>
      <c r="M1142">
        <v>-22156.6</v>
      </c>
      <c r="N1142">
        <v>120240</v>
      </c>
      <c r="O1142">
        <v>151.709</v>
      </c>
      <c r="P1142">
        <v>5489</v>
      </c>
      <c r="Q1142">
        <v>0</v>
      </c>
      <c r="R1142">
        <f t="shared" si="17"/>
        <v>2.3369715743428969</v>
      </c>
      <c r="S1142">
        <f>AVERAGE(R$4:R1142)</f>
        <v>1.2232215167494072</v>
      </c>
    </row>
    <row r="1143" spans="2:19" x14ac:dyDescent="0.2">
      <c r="B1143">
        <v>150000</v>
      </c>
      <c r="C1143">
        <v>1199.28</v>
      </c>
      <c r="D1143">
        <v>-22156.1</v>
      </c>
      <c r="E1143">
        <v>120234</v>
      </c>
      <c r="F1143">
        <v>90.683899999999994</v>
      </c>
      <c r="G1143">
        <v>49.356200000000001</v>
      </c>
      <c r="H1143">
        <v>5488</v>
      </c>
      <c r="I1143">
        <v>0</v>
      </c>
      <c r="K1143">
        <v>50000</v>
      </c>
      <c r="L1143">
        <v>1201.4100000000001</v>
      </c>
      <c r="M1143">
        <v>-22156.2</v>
      </c>
      <c r="N1143">
        <v>120234</v>
      </c>
      <c r="O1143">
        <v>191.197</v>
      </c>
      <c r="P1143">
        <v>5489</v>
      </c>
      <c r="Q1143">
        <v>0</v>
      </c>
      <c r="R1143">
        <f t="shared" si="17"/>
        <v>3.9371902332313766</v>
      </c>
      <c r="S1143">
        <f>AVERAGE(R$4:R1143)</f>
        <v>1.2256021910621107</v>
      </c>
    </row>
    <row r="1144" spans="2:19" x14ac:dyDescent="0.2">
      <c r="B1144">
        <v>150000</v>
      </c>
      <c r="C1144">
        <v>1199.92</v>
      </c>
      <c r="D1144">
        <v>-22155.200000000001</v>
      </c>
      <c r="E1144">
        <v>120227</v>
      </c>
      <c r="F1144">
        <v>52.907899999999998</v>
      </c>
      <c r="G1144">
        <v>49.355400000000003</v>
      </c>
      <c r="H1144">
        <v>5488</v>
      </c>
      <c r="I1144">
        <v>0</v>
      </c>
      <c r="K1144">
        <v>50000</v>
      </c>
      <c r="L1144">
        <v>1198.6600000000001</v>
      </c>
      <c r="M1144">
        <v>-22157.9</v>
      </c>
      <c r="N1144">
        <v>120227</v>
      </c>
      <c r="O1144">
        <v>175.03399999999999</v>
      </c>
      <c r="P1144">
        <v>5489</v>
      </c>
      <c r="Q1144">
        <v>0</v>
      </c>
      <c r="R1144">
        <f t="shared" si="17"/>
        <v>1.3370262390635617</v>
      </c>
      <c r="S1144">
        <f>AVERAGE(R$4:R1144)</f>
        <v>1.2256998457930497</v>
      </c>
    </row>
    <row r="1145" spans="2:19" x14ac:dyDescent="0.2">
      <c r="B1145">
        <v>150000</v>
      </c>
      <c r="C1145">
        <v>1201.1099999999999</v>
      </c>
      <c r="D1145">
        <v>-22152.400000000001</v>
      </c>
      <c r="E1145">
        <v>120239</v>
      </c>
      <c r="F1145">
        <v>12.044600000000001</v>
      </c>
      <c r="G1145">
        <v>49.356999999999999</v>
      </c>
      <c r="H1145">
        <v>5488</v>
      </c>
      <c r="I1145">
        <v>0</v>
      </c>
      <c r="K1145">
        <v>50000</v>
      </c>
      <c r="L1145">
        <v>1199.96</v>
      </c>
      <c r="M1145">
        <v>-22158.400000000001</v>
      </c>
      <c r="N1145">
        <v>120239</v>
      </c>
      <c r="O1145">
        <v>91.726100000000002</v>
      </c>
      <c r="P1145">
        <v>5489</v>
      </c>
      <c r="Q1145">
        <v>0</v>
      </c>
      <c r="R1145">
        <f t="shared" si="17"/>
        <v>-1.9634839650170761</v>
      </c>
      <c r="S1145">
        <f>AVERAGE(R$4:R1145)</f>
        <v>1.2229072154858605</v>
      </c>
    </row>
    <row r="1146" spans="2:19" x14ac:dyDescent="0.2">
      <c r="B1146">
        <v>150000</v>
      </c>
      <c r="C1146">
        <v>1200.31</v>
      </c>
      <c r="D1146">
        <v>-22155</v>
      </c>
      <c r="E1146">
        <v>120232</v>
      </c>
      <c r="F1146">
        <v>65.070700000000002</v>
      </c>
      <c r="G1146">
        <v>49.356099999999998</v>
      </c>
      <c r="H1146">
        <v>5488</v>
      </c>
      <c r="I1146">
        <v>0</v>
      </c>
      <c r="K1146">
        <v>50000</v>
      </c>
      <c r="L1146">
        <v>1199.3399999999999</v>
      </c>
      <c r="M1146">
        <v>-22156.6</v>
      </c>
      <c r="N1146">
        <v>120232</v>
      </c>
      <c r="O1146">
        <v>121.521</v>
      </c>
      <c r="P1146">
        <v>5489</v>
      </c>
      <c r="Q1146">
        <v>0</v>
      </c>
      <c r="R1146">
        <f t="shared" si="17"/>
        <v>2.4369897959186346</v>
      </c>
      <c r="S1146">
        <f>AVERAGE(R$4:R1146)</f>
        <v>1.2239694049700536</v>
      </c>
    </row>
    <row r="1147" spans="2:19" x14ac:dyDescent="0.2">
      <c r="B1147">
        <v>150000</v>
      </c>
      <c r="C1147">
        <v>1200.68</v>
      </c>
      <c r="D1147">
        <v>-22155</v>
      </c>
      <c r="E1147">
        <v>120237</v>
      </c>
      <c r="F1147">
        <v>78.398399999999995</v>
      </c>
      <c r="G1147">
        <v>49.356699999999996</v>
      </c>
      <c r="H1147">
        <v>5488</v>
      </c>
      <c r="I1147">
        <v>0</v>
      </c>
      <c r="K1147">
        <v>50000</v>
      </c>
      <c r="L1147">
        <v>1199.74</v>
      </c>
      <c r="M1147">
        <v>-22158.6</v>
      </c>
      <c r="N1147">
        <v>120237</v>
      </c>
      <c r="O1147">
        <v>171.61500000000001</v>
      </c>
      <c r="P1147">
        <v>5489</v>
      </c>
      <c r="Q1147">
        <v>0</v>
      </c>
      <c r="R1147">
        <f t="shared" si="17"/>
        <v>0.43698979591863463</v>
      </c>
      <c r="S1147">
        <f>AVERAGE(R$4:R1147)</f>
        <v>1.2232814857313723</v>
      </c>
    </row>
    <row r="1148" spans="2:19" x14ac:dyDescent="0.2">
      <c r="B1148">
        <v>150000</v>
      </c>
      <c r="C1148">
        <v>1199.68</v>
      </c>
      <c r="D1148">
        <v>-22153.5</v>
      </c>
      <c r="E1148">
        <v>120254</v>
      </c>
      <c r="F1148">
        <v>-141.708</v>
      </c>
      <c r="G1148">
        <v>49.359000000000002</v>
      </c>
      <c r="H1148">
        <v>5488</v>
      </c>
      <c r="I1148">
        <v>0</v>
      </c>
      <c r="K1148">
        <v>50000</v>
      </c>
      <c r="L1148">
        <v>1199.55</v>
      </c>
      <c r="M1148">
        <v>-22155.8</v>
      </c>
      <c r="N1148">
        <v>120254</v>
      </c>
      <c r="O1148">
        <v>157.851</v>
      </c>
      <c r="P1148">
        <v>5489</v>
      </c>
      <c r="Q1148">
        <v>0</v>
      </c>
      <c r="R1148">
        <f t="shared" si="17"/>
        <v>1.7367164723000315</v>
      </c>
      <c r="S1148">
        <f>AVERAGE(R$4:R1148)</f>
        <v>1.2237299005668034</v>
      </c>
    </row>
    <row r="1149" spans="2:19" x14ac:dyDescent="0.2">
      <c r="B1149">
        <v>150000</v>
      </c>
      <c r="C1149">
        <v>1200.3599999999999</v>
      </c>
      <c r="D1149">
        <v>-22153.3</v>
      </c>
      <c r="E1149">
        <v>120233</v>
      </c>
      <c r="F1149">
        <v>-6.2081900000000001</v>
      </c>
      <c r="G1149">
        <v>49.356099999999998</v>
      </c>
      <c r="H1149">
        <v>5488</v>
      </c>
      <c r="I1149">
        <v>0</v>
      </c>
      <c r="K1149">
        <v>50000</v>
      </c>
      <c r="L1149">
        <v>1201.05</v>
      </c>
      <c r="M1149">
        <v>-22156.400000000001</v>
      </c>
      <c r="N1149">
        <v>120233</v>
      </c>
      <c r="O1149">
        <v>187.661</v>
      </c>
      <c r="P1149">
        <v>5489</v>
      </c>
      <c r="Q1149">
        <v>0</v>
      </c>
      <c r="R1149">
        <f t="shared" si="17"/>
        <v>0.93668002915001125</v>
      </c>
      <c r="S1149">
        <f>AVERAGE(R$4:R1149)</f>
        <v>1.2234794207488131</v>
      </c>
    </row>
    <row r="1150" spans="2:19" x14ac:dyDescent="0.2">
      <c r="B1150">
        <v>150000</v>
      </c>
      <c r="C1150">
        <v>1200.31</v>
      </c>
      <c r="D1150">
        <v>-22156.1</v>
      </c>
      <c r="E1150">
        <v>120248</v>
      </c>
      <c r="F1150">
        <v>32.970199999999998</v>
      </c>
      <c r="G1150">
        <v>49.358199999999997</v>
      </c>
      <c r="H1150">
        <v>5488</v>
      </c>
      <c r="I1150">
        <v>0</v>
      </c>
      <c r="K1150">
        <v>50000</v>
      </c>
      <c r="L1150">
        <v>1199.54</v>
      </c>
      <c r="M1150">
        <v>-22158.7</v>
      </c>
      <c r="N1150">
        <v>120248</v>
      </c>
      <c r="O1150">
        <v>34.597099999999998</v>
      </c>
      <c r="P1150">
        <v>5489</v>
      </c>
      <c r="Q1150">
        <v>0</v>
      </c>
      <c r="R1150">
        <f t="shared" si="17"/>
        <v>1.4371902332313766</v>
      </c>
      <c r="S1150">
        <f>AVERAGE(R$4:R1150)</f>
        <v>1.2236657422941335</v>
      </c>
    </row>
    <row r="1151" spans="2:19" x14ac:dyDescent="0.2">
      <c r="B1151">
        <v>150000</v>
      </c>
      <c r="C1151">
        <v>1200.5899999999999</v>
      </c>
      <c r="D1151">
        <v>-22155.1</v>
      </c>
      <c r="E1151">
        <v>120241</v>
      </c>
      <c r="F1151">
        <v>26.595500000000001</v>
      </c>
      <c r="G1151">
        <v>49.357199999999999</v>
      </c>
      <c r="H1151">
        <v>5488</v>
      </c>
      <c r="I1151">
        <v>0</v>
      </c>
      <c r="K1151">
        <v>50000</v>
      </c>
      <c r="L1151">
        <v>1199.49</v>
      </c>
      <c r="M1151">
        <v>-22157.3</v>
      </c>
      <c r="N1151">
        <v>120241</v>
      </c>
      <c r="O1151">
        <v>106.917</v>
      </c>
      <c r="P1151">
        <v>5489</v>
      </c>
      <c r="Q1151">
        <v>0</v>
      </c>
      <c r="R1151">
        <f t="shared" si="17"/>
        <v>1.8370080174900068</v>
      </c>
      <c r="S1151">
        <f>AVERAGE(R$4:R1151)</f>
        <v>1.2242000125686945</v>
      </c>
    </row>
    <row r="1152" spans="2:19" x14ac:dyDescent="0.2">
      <c r="B1152">
        <v>150000</v>
      </c>
      <c r="C1152">
        <v>1200.54</v>
      </c>
      <c r="D1152">
        <v>-22154.2</v>
      </c>
      <c r="E1152">
        <v>120244</v>
      </c>
      <c r="F1152">
        <v>55.068600000000004</v>
      </c>
      <c r="G1152">
        <v>49.357700000000001</v>
      </c>
      <c r="H1152">
        <v>5488</v>
      </c>
      <c r="I1152">
        <v>0</v>
      </c>
      <c r="K1152">
        <v>50000</v>
      </c>
      <c r="L1152">
        <v>1199.8599999999999</v>
      </c>
      <c r="M1152">
        <v>-22155.5</v>
      </c>
      <c r="N1152">
        <v>120244</v>
      </c>
      <c r="O1152">
        <v>198.702</v>
      </c>
      <c r="P1152">
        <v>5489</v>
      </c>
      <c r="Q1152">
        <v>0</v>
      </c>
      <c r="R1152">
        <f t="shared" si="17"/>
        <v>2.7368440233221918</v>
      </c>
      <c r="S1152">
        <f>AVERAGE(R$4:R1152)</f>
        <v>1.2255164999583841</v>
      </c>
    </row>
    <row r="1153" spans="2:19" x14ac:dyDescent="0.2">
      <c r="B1153">
        <v>150000</v>
      </c>
      <c r="C1153">
        <v>1200.4100000000001</v>
      </c>
      <c r="D1153">
        <v>-22151.8</v>
      </c>
      <c r="E1153">
        <v>120240</v>
      </c>
      <c r="F1153">
        <v>100.72499999999999</v>
      </c>
      <c r="G1153">
        <v>49.357100000000003</v>
      </c>
      <c r="H1153">
        <v>5488</v>
      </c>
      <c r="I1153">
        <v>0</v>
      </c>
      <c r="K1153">
        <v>50000</v>
      </c>
      <c r="L1153">
        <v>1198.81</v>
      </c>
      <c r="M1153">
        <v>-22155.9</v>
      </c>
      <c r="N1153">
        <v>120240</v>
      </c>
      <c r="O1153">
        <v>184.31700000000001</v>
      </c>
      <c r="P1153">
        <v>5489</v>
      </c>
      <c r="Q1153">
        <v>0</v>
      </c>
      <c r="R1153">
        <f t="shared" si="17"/>
        <v>-6.3593294464226346E-2</v>
      </c>
      <c r="S1153">
        <f>AVERAGE(R$4:R1153)</f>
        <v>1.2243955349197557</v>
      </c>
    </row>
    <row r="1154" spans="2:19" x14ac:dyDescent="0.2">
      <c r="B1154">
        <v>150000</v>
      </c>
      <c r="C1154">
        <v>1199.77</v>
      </c>
      <c r="D1154">
        <v>-22154.400000000001</v>
      </c>
      <c r="E1154">
        <v>120239</v>
      </c>
      <c r="F1154">
        <v>-6.8378899999999998</v>
      </c>
      <c r="G1154">
        <v>49.356999999999999</v>
      </c>
      <c r="H1154">
        <v>5488</v>
      </c>
      <c r="I1154">
        <v>0</v>
      </c>
      <c r="K1154">
        <v>50000</v>
      </c>
      <c r="L1154">
        <v>1199.8699999999999</v>
      </c>
      <c r="M1154">
        <v>-22153.8</v>
      </c>
      <c r="N1154">
        <v>120239</v>
      </c>
      <c r="O1154">
        <v>185.96600000000001</v>
      </c>
      <c r="P1154">
        <v>5489</v>
      </c>
      <c r="Q1154">
        <v>0</v>
      </c>
      <c r="R1154">
        <f t="shared" si="17"/>
        <v>4.6368804664707568</v>
      </c>
      <c r="S1154">
        <f>AVERAGE(R$4:R1154)</f>
        <v>1.2273603350340485</v>
      </c>
    </row>
    <row r="1155" spans="2:19" x14ac:dyDescent="0.2">
      <c r="B1155">
        <v>150000</v>
      </c>
      <c r="C1155">
        <v>1199.42</v>
      </c>
      <c r="D1155">
        <v>-22154.9</v>
      </c>
      <c r="E1155">
        <v>120244</v>
      </c>
      <c r="F1155">
        <v>-67.312399999999997</v>
      </c>
      <c r="G1155">
        <v>49.357599999999998</v>
      </c>
      <c r="H1155">
        <v>5488</v>
      </c>
      <c r="I1155">
        <v>0</v>
      </c>
      <c r="K1155">
        <v>50000</v>
      </c>
      <c r="L1155">
        <v>1199.48</v>
      </c>
      <c r="M1155">
        <v>-22156.7</v>
      </c>
      <c r="N1155">
        <v>120244</v>
      </c>
      <c r="O1155">
        <v>28.8001</v>
      </c>
      <c r="P1155">
        <v>5489</v>
      </c>
      <c r="Q1155">
        <v>0</v>
      </c>
      <c r="R1155">
        <f t="shared" si="17"/>
        <v>2.2369715743407141</v>
      </c>
      <c r="S1155">
        <f>AVERAGE(R$4:R1155)</f>
        <v>1.2282367336792801</v>
      </c>
    </row>
    <row r="1156" spans="2:19" x14ac:dyDescent="0.2">
      <c r="B1156">
        <v>150000</v>
      </c>
      <c r="C1156">
        <v>1200.21</v>
      </c>
      <c r="D1156">
        <v>-22155.1</v>
      </c>
      <c r="E1156">
        <v>120238</v>
      </c>
      <c r="F1156">
        <v>63.433199999999999</v>
      </c>
      <c r="G1156">
        <v>49.3568</v>
      </c>
      <c r="H1156">
        <v>5488</v>
      </c>
      <c r="I1156">
        <v>0</v>
      </c>
      <c r="K1156">
        <v>50000</v>
      </c>
      <c r="L1156">
        <v>1198.98</v>
      </c>
      <c r="M1156">
        <v>-22160.1</v>
      </c>
      <c r="N1156">
        <v>120238</v>
      </c>
      <c r="O1156">
        <v>233.416</v>
      </c>
      <c r="P1156">
        <v>5489</v>
      </c>
      <c r="Q1156">
        <v>0</v>
      </c>
      <c r="R1156">
        <f t="shared" si="17"/>
        <v>-0.96299198250926565</v>
      </c>
      <c r="S1156">
        <f>AVERAGE(R$4:R1156)</f>
        <v>1.2263362751223081</v>
      </c>
    </row>
    <row r="1157" spans="2:19" x14ac:dyDescent="0.2">
      <c r="B1157">
        <v>150000</v>
      </c>
      <c r="C1157">
        <v>1199.3900000000001</v>
      </c>
      <c r="D1157">
        <v>-22155.7</v>
      </c>
      <c r="E1157">
        <v>120249</v>
      </c>
      <c r="F1157">
        <v>-74.916399999999996</v>
      </c>
      <c r="G1157">
        <v>49.358400000000003</v>
      </c>
      <c r="H1157">
        <v>5488</v>
      </c>
      <c r="I1157">
        <v>0</v>
      </c>
      <c r="K1157">
        <v>50000</v>
      </c>
      <c r="L1157">
        <v>1199.92</v>
      </c>
      <c r="M1157">
        <v>-22157.4</v>
      </c>
      <c r="N1157">
        <v>120249</v>
      </c>
      <c r="O1157">
        <v>31.005099999999999</v>
      </c>
      <c r="P1157">
        <v>5489</v>
      </c>
      <c r="Q1157">
        <v>0</v>
      </c>
      <c r="R1157">
        <f t="shared" ref="R1157:R1220" si="18">M1157-(P1157/H1157)*D1157</f>
        <v>2.3371173469349742</v>
      </c>
      <c r="S1157">
        <f>AVERAGE(R$4:R1157)</f>
        <v>1.2272988237114006</v>
      </c>
    </row>
    <row r="1158" spans="2:19" x14ac:dyDescent="0.2">
      <c r="B1158">
        <v>150000</v>
      </c>
      <c r="C1158">
        <v>1200.0899999999999</v>
      </c>
      <c r="D1158">
        <v>-22153.8</v>
      </c>
      <c r="E1158">
        <v>120234</v>
      </c>
      <c r="F1158">
        <v>-32.918100000000003</v>
      </c>
      <c r="G1158">
        <v>49.356299999999997</v>
      </c>
      <c r="H1158">
        <v>5488</v>
      </c>
      <c r="I1158">
        <v>0</v>
      </c>
      <c r="K1158">
        <v>50000</v>
      </c>
      <c r="L1158">
        <v>1199.56</v>
      </c>
      <c r="M1158">
        <v>-22160.2</v>
      </c>
      <c r="N1158">
        <v>120234</v>
      </c>
      <c r="O1158">
        <v>240.864</v>
      </c>
      <c r="P1158">
        <v>5489</v>
      </c>
      <c r="Q1158">
        <v>0</v>
      </c>
      <c r="R1158">
        <f t="shared" si="18"/>
        <v>-2.3632288629778486</v>
      </c>
      <c r="S1158">
        <f>AVERAGE(R$4:R1158)</f>
        <v>1.224190141731583</v>
      </c>
    </row>
    <row r="1159" spans="2:19" x14ac:dyDescent="0.2">
      <c r="B1159">
        <v>150000</v>
      </c>
      <c r="C1159">
        <v>1200.27</v>
      </c>
      <c r="D1159">
        <v>-22155.8</v>
      </c>
      <c r="E1159">
        <v>120239</v>
      </c>
      <c r="F1159">
        <v>49.325800000000001</v>
      </c>
      <c r="G1159">
        <v>49.356999999999999</v>
      </c>
      <c r="H1159">
        <v>5488</v>
      </c>
      <c r="I1159">
        <v>0</v>
      </c>
      <c r="K1159">
        <v>50000</v>
      </c>
      <c r="L1159">
        <v>1199.06</v>
      </c>
      <c r="M1159">
        <v>-22154.9</v>
      </c>
      <c r="N1159">
        <v>120239</v>
      </c>
      <c r="O1159">
        <v>259.48200000000003</v>
      </c>
      <c r="P1159">
        <v>5489</v>
      </c>
      <c r="Q1159">
        <v>0</v>
      </c>
      <c r="R1159">
        <f t="shared" si="18"/>
        <v>4.9371355685070739</v>
      </c>
      <c r="S1159">
        <f>AVERAGE(R$4:R1159)</f>
        <v>1.2274020322391743</v>
      </c>
    </row>
    <row r="1160" spans="2:19" x14ac:dyDescent="0.2">
      <c r="B1160">
        <v>150000</v>
      </c>
      <c r="C1160">
        <v>1200.57</v>
      </c>
      <c r="D1160">
        <v>-22150.9</v>
      </c>
      <c r="E1160">
        <v>120248</v>
      </c>
      <c r="F1160">
        <v>-17.1295</v>
      </c>
      <c r="G1160">
        <v>49.358199999999997</v>
      </c>
      <c r="H1160">
        <v>5488</v>
      </c>
      <c r="I1160">
        <v>0</v>
      </c>
      <c r="K1160">
        <v>50000</v>
      </c>
      <c r="L1160">
        <v>1199.8499999999999</v>
      </c>
      <c r="M1160">
        <v>-22153.9</v>
      </c>
      <c r="N1160">
        <v>120248</v>
      </c>
      <c r="O1160">
        <v>100.947</v>
      </c>
      <c r="P1160">
        <v>5489</v>
      </c>
      <c r="Q1160">
        <v>0</v>
      </c>
      <c r="R1160">
        <f t="shared" si="18"/>
        <v>1.0362427113686863</v>
      </c>
      <c r="S1160">
        <f>AVERAGE(R$4:R1160)</f>
        <v>1.2272368124285689</v>
      </c>
    </row>
    <row r="1161" spans="2:19" x14ac:dyDescent="0.2">
      <c r="B1161">
        <v>150000</v>
      </c>
      <c r="C1161">
        <v>1199.8399999999999</v>
      </c>
      <c r="D1161">
        <v>-22152</v>
      </c>
      <c r="E1161">
        <v>120244</v>
      </c>
      <c r="F1161">
        <v>-126.815</v>
      </c>
      <c r="G1161">
        <v>49.357700000000001</v>
      </c>
      <c r="H1161">
        <v>5488</v>
      </c>
      <c r="I1161">
        <v>0</v>
      </c>
      <c r="K1161">
        <v>50000</v>
      </c>
      <c r="L1161">
        <v>1199.1199999999999</v>
      </c>
      <c r="M1161">
        <v>-22156.6</v>
      </c>
      <c r="N1161">
        <v>120244</v>
      </c>
      <c r="O1161">
        <v>19.269500000000001</v>
      </c>
      <c r="P1161">
        <v>5489</v>
      </c>
      <c r="Q1161">
        <v>0</v>
      </c>
      <c r="R1161">
        <f t="shared" si="18"/>
        <v>-0.56355685131347855</v>
      </c>
      <c r="S1161">
        <f>AVERAGE(R$4:R1161)</f>
        <v>1.2256903584875136</v>
      </c>
    </row>
    <row r="1162" spans="2:19" x14ac:dyDescent="0.2">
      <c r="B1162">
        <v>150000</v>
      </c>
      <c r="C1162">
        <v>1199.8</v>
      </c>
      <c r="D1162">
        <v>-22154.3</v>
      </c>
      <c r="E1162">
        <v>120231</v>
      </c>
      <c r="F1162">
        <v>-6.2332000000000001</v>
      </c>
      <c r="G1162">
        <v>49.355800000000002</v>
      </c>
      <c r="H1162">
        <v>5488</v>
      </c>
      <c r="I1162">
        <v>0</v>
      </c>
      <c r="K1162">
        <v>50000</v>
      </c>
      <c r="L1162">
        <v>1199.56</v>
      </c>
      <c r="M1162">
        <v>-22159.5</v>
      </c>
      <c r="N1162">
        <v>120231</v>
      </c>
      <c r="O1162">
        <v>265.24099999999999</v>
      </c>
      <c r="P1162">
        <v>5489</v>
      </c>
      <c r="Q1162">
        <v>0</v>
      </c>
      <c r="R1162">
        <f t="shared" si="18"/>
        <v>-1.1631377551057085</v>
      </c>
      <c r="S1162">
        <f>AVERAGE(R$4:R1162)</f>
        <v>1.2236292470866568</v>
      </c>
    </row>
    <row r="1163" spans="2:19" x14ac:dyDescent="0.2">
      <c r="B1163">
        <v>150000</v>
      </c>
      <c r="C1163">
        <v>1200.94</v>
      </c>
      <c r="D1163">
        <v>-22153.599999999999</v>
      </c>
      <c r="E1163">
        <v>120229</v>
      </c>
      <c r="F1163">
        <v>92.384399999999999</v>
      </c>
      <c r="G1163">
        <v>49.355600000000003</v>
      </c>
      <c r="H1163">
        <v>5488</v>
      </c>
      <c r="I1163">
        <v>0</v>
      </c>
      <c r="K1163">
        <v>50000</v>
      </c>
      <c r="L1163">
        <v>1200.1400000000001</v>
      </c>
      <c r="M1163">
        <v>-22152</v>
      </c>
      <c r="N1163">
        <v>120229</v>
      </c>
      <c r="O1163">
        <v>304.16300000000001</v>
      </c>
      <c r="P1163">
        <v>5489</v>
      </c>
      <c r="Q1163">
        <v>0</v>
      </c>
      <c r="R1163">
        <f t="shared" si="18"/>
        <v>5.6367346938750416</v>
      </c>
      <c r="S1163">
        <f>AVERAGE(R$4:R1163)</f>
        <v>1.2274336483338881</v>
      </c>
    </row>
    <row r="1164" spans="2:19" x14ac:dyDescent="0.2">
      <c r="B1164">
        <v>150000</v>
      </c>
      <c r="C1164">
        <v>1199.6199999999999</v>
      </c>
      <c r="D1164">
        <v>-22152.400000000001</v>
      </c>
      <c r="E1164">
        <v>120233</v>
      </c>
      <c r="F1164">
        <v>-70.817700000000002</v>
      </c>
      <c r="G1164">
        <v>49.356099999999998</v>
      </c>
      <c r="H1164">
        <v>5488</v>
      </c>
      <c r="I1164">
        <v>0</v>
      </c>
      <c r="K1164">
        <v>50000</v>
      </c>
      <c r="L1164">
        <v>1199.1199999999999</v>
      </c>
      <c r="M1164">
        <v>-22158.5</v>
      </c>
      <c r="N1164">
        <v>120233</v>
      </c>
      <c r="O1164">
        <v>143.88900000000001</v>
      </c>
      <c r="P1164">
        <v>5489</v>
      </c>
      <c r="Q1164">
        <v>0</v>
      </c>
      <c r="R1164">
        <f t="shared" si="18"/>
        <v>-2.0634839650156209</v>
      </c>
      <c r="S1164">
        <f>AVERAGE(R$4:R1164)</f>
        <v>1.2245990939726912</v>
      </c>
    </row>
    <row r="1165" spans="2:19" x14ac:dyDescent="0.2">
      <c r="B1165">
        <v>150000</v>
      </c>
      <c r="C1165">
        <v>1200.48</v>
      </c>
      <c r="D1165">
        <v>-22152.400000000001</v>
      </c>
      <c r="E1165">
        <v>120242</v>
      </c>
      <c r="F1165">
        <v>-82.238299999999995</v>
      </c>
      <c r="G1165">
        <v>49.357300000000002</v>
      </c>
      <c r="H1165">
        <v>5488</v>
      </c>
      <c r="I1165">
        <v>0</v>
      </c>
      <c r="K1165">
        <v>50000</v>
      </c>
      <c r="L1165">
        <v>1199.8399999999999</v>
      </c>
      <c r="M1165">
        <v>-22157.7</v>
      </c>
      <c r="N1165">
        <v>120242</v>
      </c>
      <c r="O1165">
        <v>105.631</v>
      </c>
      <c r="P1165">
        <v>5489</v>
      </c>
      <c r="Q1165">
        <v>0</v>
      </c>
      <c r="R1165">
        <f t="shared" si="18"/>
        <v>-1.2634839650163485</v>
      </c>
      <c r="S1165">
        <f>AVERAGE(R$4:R1165)</f>
        <v>1.2224578865208935</v>
      </c>
    </row>
    <row r="1166" spans="2:19" x14ac:dyDescent="0.2">
      <c r="B1166">
        <v>150000</v>
      </c>
      <c r="C1166">
        <v>1200.03</v>
      </c>
      <c r="D1166">
        <v>-22154.400000000001</v>
      </c>
      <c r="E1166">
        <v>120234</v>
      </c>
      <c r="F1166">
        <v>5.8401300000000003</v>
      </c>
      <c r="G1166">
        <v>49.356299999999997</v>
      </c>
      <c r="H1166">
        <v>5488</v>
      </c>
      <c r="I1166">
        <v>0</v>
      </c>
      <c r="K1166">
        <v>50000</v>
      </c>
      <c r="L1166">
        <v>1200.46</v>
      </c>
      <c r="M1166">
        <v>-22156.7</v>
      </c>
      <c r="N1166">
        <v>120234</v>
      </c>
      <c r="O1166">
        <v>161.58000000000001</v>
      </c>
      <c r="P1166">
        <v>5489</v>
      </c>
      <c r="Q1166">
        <v>0</v>
      </c>
      <c r="R1166">
        <f t="shared" si="18"/>
        <v>1.7368804664693016</v>
      </c>
      <c r="S1166">
        <f>AVERAGE(R$4:R1166)</f>
        <v>1.2229002103213649</v>
      </c>
    </row>
    <row r="1167" spans="2:19" x14ac:dyDescent="0.2">
      <c r="B1167">
        <v>150000</v>
      </c>
      <c r="C1167">
        <v>1199.3399999999999</v>
      </c>
      <c r="D1167">
        <v>-22155.7</v>
      </c>
      <c r="E1167">
        <v>120241</v>
      </c>
      <c r="F1167">
        <v>33.817900000000002</v>
      </c>
      <c r="G1167">
        <v>49.357199999999999</v>
      </c>
      <c r="H1167">
        <v>5488</v>
      </c>
      <c r="I1167">
        <v>0</v>
      </c>
      <c r="K1167">
        <v>50000</v>
      </c>
      <c r="L1167">
        <v>1200.4100000000001</v>
      </c>
      <c r="M1167">
        <v>-22159.7</v>
      </c>
      <c r="N1167">
        <v>120241</v>
      </c>
      <c r="O1167">
        <v>126.72799999999999</v>
      </c>
      <c r="P1167">
        <v>5489</v>
      </c>
      <c r="Q1167">
        <v>0</v>
      </c>
      <c r="R1167">
        <f t="shared" si="18"/>
        <v>3.7117346935701789E-2</v>
      </c>
      <c r="S1167">
        <f>AVERAGE(R$4:R1167)</f>
        <v>1.2218814965212055</v>
      </c>
    </row>
    <row r="1168" spans="2:19" x14ac:dyDescent="0.2">
      <c r="B1168">
        <v>150000</v>
      </c>
      <c r="C1168">
        <v>1200.99</v>
      </c>
      <c r="D1168">
        <v>-22153.1</v>
      </c>
      <c r="E1168">
        <v>120238</v>
      </c>
      <c r="F1168">
        <v>-0.30595</v>
      </c>
      <c r="G1168">
        <v>49.356900000000003</v>
      </c>
      <c r="H1168">
        <v>5488</v>
      </c>
      <c r="I1168">
        <v>0</v>
      </c>
      <c r="K1168">
        <v>50000</v>
      </c>
      <c r="L1168">
        <v>1200.8</v>
      </c>
      <c r="M1168">
        <v>-22159</v>
      </c>
      <c r="N1168">
        <v>120238</v>
      </c>
      <c r="O1168">
        <v>164.922</v>
      </c>
      <c r="P1168">
        <v>5489</v>
      </c>
      <c r="Q1168">
        <v>0</v>
      </c>
      <c r="R1168">
        <f t="shared" si="18"/>
        <v>-1.863356413996371</v>
      </c>
      <c r="S1168">
        <f>AVERAGE(R$4:R1168)</f>
        <v>1.219233223636641</v>
      </c>
    </row>
    <row r="1169" spans="2:19" x14ac:dyDescent="0.2">
      <c r="B1169">
        <v>150000</v>
      </c>
      <c r="C1169">
        <v>1200.48</v>
      </c>
      <c r="D1169">
        <v>-22154.1</v>
      </c>
      <c r="E1169">
        <v>120239</v>
      </c>
      <c r="F1169">
        <v>26.94</v>
      </c>
      <c r="G1169">
        <v>49.356900000000003</v>
      </c>
      <c r="H1169">
        <v>5488</v>
      </c>
      <c r="I1169">
        <v>0</v>
      </c>
      <c r="K1169">
        <v>50000</v>
      </c>
      <c r="L1169">
        <v>1200.56</v>
      </c>
      <c r="M1169">
        <v>-22156.799999999999</v>
      </c>
      <c r="N1169">
        <v>120239</v>
      </c>
      <c r="O1169">
        <v>137.262</v>
      </c>
      <c r="P1169">
        <v>5489</v>
      </c>
      <c r="Q1169">
        <v>0</v>
      </c>
      <c r="R1169">
        <f t="shared" si="18"/>
        <v>1.3368258017471817</v>
      </c>
      <c r="S1169">
        <f>AVERAGE(R$4:R1169)</f>
        <v>1.2193340749043173</v>
      </c>
    </row>
    <row r="1170" spans="2:19" x14ac:dyDescent="0.2">
      <c r="B1170">
        <v>150000</v>
      </c>
      <c r="C1170">
        <v>1199.99</v>
      </c>
      <c r="D1170">
        <v>-22154.799999999999</v>
      </c>
      <c r="E1170">
        <v>120238</v>
      </c>
      <c r="F1170">
        <v>27.553799999999999</v>
      </c>
      <c r="G1170">
        <v>49.356900000000003</v>
      </c>
      <c r="H1170">
        <v>5488</v>
      </c>
      <c r="I1170">
        <v>0</v>
      </c>
      <c r="K1170">
        <v>50000</v>
      </c>
      <c r="L1170">
        <v>1199.95</v>
      </c>
      <c r="M1170">
        <v>-22155.599999999999</v>
      </c>
      <c r="N1170">
        <v>120238</v>
      </c>
      <c r="O1170">
        <v>75.916899999999998</v>
      </c>
      <c r="P1170">
        <v>5489</v>
      </c>
      <c r="Q1170">
        <v>0</v>
      </c>
      <c r="R1170">
        <f t="shared" si="18"/>
        <v>3.2369533527671592</v>
      </c>
      <c r="S1170">
        <f>AVERAGE(R$4:R1170)</f>
        <v>1.2210629688870618</v>
      </c>
    </row>
    <row r="1171" spans="2:19" x14ac:dyDescent="0.2">
      <c r="B1171">
        <v>150000</v>
      </c>
      <c r="C1171">
        <v>1199.8699999999999</v>
      </c>
      <c r="D1171">
        <v>-22154.799999999999</v>
      </c>
      <c r="E1171">
        <v>120240</v>
      </c>
      <c r="F1171">
        <v>30.802900000000001</v>
      </c>
      <c r="G1171">
        <v>49.357100000000003</v>
      </c>
      <c r="H1171">
        <v>5488</v>
      </c>
      <c r="I1171">
        <v>0</v>
      </c>
      <c r="K1171">
        <v>50000</v>
      </c>
      <c r="L1171">
        <v>1200.23</v>
      </c>
      <c r="M1171">
        <v>-22157</v>
      </c>
      <c r="N1171">
        <v>120240</v>
      </c>
      <c r="O1171">
        <v>127.001</v>
      </c>
      <c r="P1171">
        <v>5489</v>
      </c>
      <c r="Q1171">
        <v>0</v>
      </c>
      <c r="R1171">
        <f t="shared" si="18"/>
        <v>1.836953352765704</v>
      </c>
      <c r="S1171">
        <f>AVERAGE(R$4:R1171)</f>
        <v>1.2215902722979168</v>
      </c>
    </row>
    <row r="1172" spans="2:19" x14ac:dyDescent="0.2">
      <c r="B1172">
        <v>150000</v>
      </c>
      <c r="C1172">
        <v>1200.19</v>
      </c>
      <c r="D1172">
        <v>-22153.7</v>
      </c>
      <c r="E1172">
        <v>120248</v>
      </c>
      <c r="F1172">
        <v>-87.4345</v>
      </c>
      <c r="G1172">
        <v>49.358199999999997</v>
      </c>
      <c r="H1172">
        <v>5488</v>
      </c>
      <c r="I1172">
        <v>0</v>
      </c>
      <c r="K1172">
        <v>50000</v>
      </c>
      <c r="L1172">
        <v>1199.67</v>
      </c>
      <c r="M1172">
        <v>-22157.4</v>
      </c>
      <c r="N1172">
        <v>120248</v>
      </c>
      <c r="O1172">
        <v>60.9069</v>
      </c>
      <c r="P1172">
        <v>5489</v>
      </c>
      <c r="Q1172">
        <v>0</v>
      </c>
      <c r="R1172">
        <f t="shared" si="18"/>
        <v>0.33675291544932406</v>
      </c>
      <c r="S1172">
        <f>AVERAGE(R$4:R1172)</f>
        <v>1.2208333541141285</v>
      </c>
    </row>
    <row r="1173" spans="2:19" x14ac:dyDescent="0.2">
      <c r="B1173">
        <v>150000</v>
      </c>
      <c r="C1173">
        <v>1200.28</v>
      </c>
      <c r="D1173">
        <v>-22152.9</v>
      </c>
      <c r="E1173">
        <v>120237</v>
      </c>
      <c r="F1173">
        <v>-26.4358</v>
      </c>
      <c r="G1173">
        <v>49.356699999999996</v>
      </c>
      <c r="H1173">
        <v>5488</v>
      </c>
      <c r="I1173">
        <v>0</v>
      </c>
      <c r="K1173">
        <v>50000</v>
      </c>
      <c r="L1173">
        <v>1200.2</v>
      </c>
      <c r="M1173">
        <v>-22158.9</v>
      </c>
      <c r="N1173">
        <v>120237</v>
      </c>
      <c r="O1173">
        <v>255.709</v>
      </c>
      <c r="P1173">
        <v>5489</v>
      </c>
      <c r="Q1173">
        <v>0</v>
      </c>
      <c r="R1173">
        <f t="shared" si="18"/>
        <v>-1.9633928571456636</v>
      </c>
      <c r="S1173">
        <f>AVERAGE(R$4:R1173)</f>
        <v>1.2181117932498038</v>
      </c>
    </row>
    <row r="1174" spans="2:19" x14ac:dyDescent="0.2">
      <c r="B1174">
        <v>150000</v>
      </c>
      <c r="C1174">
        <v>1200.43</v>
      </c>
      <c r="D1174">
        <v>-22153.599999999999</v>
      </c>
      <c r="E1174">
        <v>120236</v>
      </c>
      <c r="F1174">
        <v>-30.426500000000001</v>
      </c>
      <c r="G1174">
        <v>49.3566</v>
      </c>
      <c r="H1174">
        <v>5488</v>
      </c>
      <c r="I1174">
        <v>0</v>
      </c>
      <c r="K1174">
        <v>50000</v>
      </c>
      <c r="L1174">
        <v>1199.8900000000001</v>
      </c>
      <c r="M1174">
        <v>-22157.4</v>
      </c>
      <c r="N1174">
        <v>120236</v>
      </c>
      <c r="O1174">
        <v>210.06800000000001</v>
      </c>
      <c r="P1174">
        <v>5489</v>
      </c>
      <c r="Q1174">
        <v>0</v>
      </c>
      <c r="R1174">
        <f t="shared" si="18"/>
        <v>0.23673469387358637</v>
      </c>
      <c r="S1174">
        <f>AVERAGE(R$4:R1174)</f>
        <v>1.2172737257012332</v>
      </c>
    </row>
    <row r="1175" spans="2:19" x14ac:dyDescent="0.2">
      <c r="B1175">
        <v>150000</v>
      </c>
      <c r="C1175">
        <v>1200.48</v>
      </c>
      <c r="D1175">
        <v>-22156.3</v>
      </c>
      <c r="E1175">
        <v>120247</v>
      </c>
      <c r="F1175">
        <v>-12.7204</v>
      </c>
      <c r="G1175">
        <v>49.357999999999997</v>
      </c>
      <c r="H1175">
        <v>5488</v>
      </c>
      <c r="I1175">
        <v>0</v>
      </c>
      <c r="K1175">
        <v>50000</v>
      </c>
      <c r="L1175">
        <v>1200.04</v>
      </c>
      <c r="M1175">
        <v>-22153.9</v>
      </c>
      <c r="N1175">
        <v>120247</v>
      </c>
      <c r="O1175">
        <v>158.56100000000001</v>
      </c>
      <c r="P1175">
        <v>5489</v>
      </c>
      <c r="Q1175">
        <v>0</v>
      </c>
      <c r="R1175">
        <f t="shared" si="18"/>
        <v>6.4372266763821244</v>
      </c>
      <c r="S1175">
        <f>AVERAGE(R$4:R1175)</f>
        <v>1.2217276104714387</v>
      </c>
    </row>
    <row r="1176" spans="2:19" x14ac:dyDescent="0.2">
      <c r="B1176">
        <v>150000</v>
      </c>
      <c r="C1176">
        <v>1199.94</v>
      </c>
      <c r="D1176">
        <v>-22155.4</v>
      </c>
      <c r="E1176">
        <v>120231</v>
      </c>
      <c r="F1176">
        <v>105.876</v>
      </c>
      <c r="G1176">
        <v>49.355899999999998</v>
      </c>
      <c r="H1176">
        <v>5488</v>
      </c>
      <c r="I1176">
        <v>0</v>
      </c>
      <c r="K1176">
        <v>50000</v>
      </c>
      <c r="L1176">
        <v>1198.98</v>
      </c>
      <c r="M1176">
        <v>-22158.9</v>
      </c>
      <c r="N1176">
        <v>120231</v>
      </c>
      <c r="O1176">
        <v>173.797</v>
      </c>
      <c r="P1176">
        <v>5489</v>
      </c>
      <c r="Q1176">
        <v>0</v>
      </c>
      <c r="R1176">
        <f t="shared" si="18"/>
        <v>0.53706268221503706</v>
      </c>
      <c r="S1176">
        <f>AVERAGE(R$4:R1176)</f>
        <v>1.2211439234055765</v>
      </c>
    </row>
    <row r="1177" spans="2:19" x14ac:dyDescent="0.2">
      <c r="B1177">
        <v>150000</v>
      </c>
      <c r="C1177">
        <v>1200.8699999999999</v>
      </c>
      <c r="D1177">
        <v>-22152.7</v>
      </c>
      <c r="E1177">
        <v>120237</v>
      </c>
      <c r="F1177">
        <v>-21.735800000000001</v>
      </c>
      <c r="G1177">
        <v>49.356699999999996</v>
      </c>
      <c r="H1177">
        <v>5488</v>
      </c>
      <c r="I1177">
        <v>0</v>
      </c>
      <c r="K1177">
        <v>50000</v>
      </c>
      <c r="L1177">
        <v>1200.4100000000001</v>
      </c>
      <c r="M1177">
        <v>-22157.4</v>
      </c>
      <c r="N1177">
        <v>120237</v>
      </c>
      <c r="O1177">
        <v>188.36</v>
      </c>
      <c r="P1177">
        <v>5489</v>
      </c>
      <c r="Q1177">
        <v>0</v>
      </c>
      <c r="R1177">
        <f t="shared" si="18"/>
        <v>-0.663429300293501</v>
      </c>
      <c r="S1177">
        <f>AVERAGE(R$4:R1177)</f>
        <v>1.2195386651230389</v>
      </c>
    </row>
    <row r="1178" spans="2:19" x14ac:dyDescent="0.2">
      <c r="B1178">
        <v>150000</v>
      </c>
      <c r="C1178">
        <v>1199.3499999999999</v>
      </c>
      <c r="D1178">
        <v>-22152.2</v>
      </c>
      <c r="E1178">
        <v>120244</v>
      </c>
      <c r="F1178">
        <v>4.0111600000000003</v>
      </c>
      <c r="G1178">
        <v>49.357700000000001</v>
      </c>
      <c r="H1178">
        <v>5488</v>
      </c>
      <c r="I1178">
        <v>0</v>
      </c>
      <c r="K1178">
        <v>50000</v>
      </c>
      <c r="L1178">
        <v>1200.46</v>
      </c>
      <c r="M1178">
        <v>-22154</v>
      </c>
      <c r="N1178">
        <v>120244</v>
      </c>
      <c r="O1178">
        <v>188.02</v>
      </c>
      <c r="P1178">
        <v>5489</v>
      </c>
      <c r="Q1178">
        <v>0</v>
      </c>
      <c r="R1178">
        <f t="shared" si="18"/>
        <v>2.2364795918365417</v>
      </c>
      <c r="S1178">
        <f>AVERAGE(R$4:R1178)</f>
        <v>1.2204041467627951</v>
      </c>
    </row>
    <row r="1179" spans="2:19" x14ac:dyDescent="0.2">
      <c r="B1179">
        <v>150000</v>
      </c>
      <c r="C1179">
        <v>1200.5</v>
      </c>
      <c r="D1179">
        <v>-22153.3</v>
      </c>
      <c r="E1179">
        <v>120245</v>
      </c>
      <c r="F1179">
        <v>-119.36</v>
      </c>
      <c r="G1179">
        <v>49.357799999999997</v>
      </c>
      <c r="H1179">
        <v>5488</v>
      </c>
      <c r="I1179">
        <v>0</v>
      </c>
      <c r="K1179">
        <v>50000</v>
      </c>
      <c r="L1179">
        <v>1200.29</v>
      </c>
      <c r="M1179">
        <v>-22157.599999999999</v>
      </c>
      <c r="N1179">
        <v>120245</v>
      </c>
      <c r="O1179">
        <v>122.92100000000001</v>
      </c>
      <c r="P1179">
        <v>5489</v>
      </c>
      <c r="Q1179">
        <v>0</v>
      </c>
      <c r="R1179">
        <f t="shared" si="18"/>
        <v>-0.26331997084707837</v>
      </c>
      <c r="S1179">
        <f>AVERAGE(R$4:R1179)</f>
        <v>1.2191424765947596</v>
      </c>
    </row>
    <row r="1180" spans="2:19" x14ac:dyDescent="0.2">
      <c r="B1180">
        <v>150000</v>
      </c>
      <c r="C1180">
        <v>1200.28</v>
      </c>
      <c r="D1180">
        <v>-22154.7</v>
      </c>
      <c r="E1180">
        <v>120238</v>
      </c>
      <c r="F1180">
        <v>51.725200000000001</v>
      </c>
      <c r="G1180">
        <v>49.3568</v>
      </c>
      <c r="H1180">
        <v>5488</v>
      </c>
      <c r="I1180">
        <v>0</v>
      </c>
      <c r="K1180">
        <v>50000</v>
      </c>
      <c r="L1180">
        <v>1199.8</v>
      </c>
      <c r="M1180">
        <v>-22157.599999999999</v>
      </c>
      <c r="N1180">
        <v>120238</v>
      </c>
      <c r="O1180">
        <v>102.655</v>
      </c>
      <c r="P1180">
        <v>5489</v>
      </c>
      <c r="Q1180">
        <v>0</v>
      </c>
      <c r="R1180">
        <f t="shared" si="18"/>
        <v>1.1369351311950595</v>
      </c>
      <c r="S1180">
        <f>AVERAGE(R$4:R1180)</f>
        <v>1.2190726317813358</v>
      </c>
    </row>
    <row r="1181" spans="2:19" x14ac:dyDescent="0.2">
      <c r="B1181">
        <v>150000</v>
      </c>
      <c r="C1181">
        <v>1200.19</v>
      </c>
      <c r="D1181">
        <v>-22155.4</v>
      </c>
      <c r="E1181">
        <v>120238</v>
      </c>
      <c r="F1181">
        <v>66.799000000000007</v>
      </c>
      <c r="G1181">
        <v>49.356900000000003</v>
      </c>
      <c r="H1181">
        <v>5488</v>
      </c>
      <c r="I1181">
        <v>0</v>
      </c>
      <c r="K1181">
        <v>50000</v>
      </c>
      <c r="L1181">
        <v>1199.8499999999999</v>
      </c>
      <c r="M1181">
        <v>-22158.2</v>
      </c>
      <c r="N1181">
        <v>120238</v>
      </c>
      <c r="O1181">
        <v>150.52000000000001</v>
      </c>
      <c r="P1181">
        <v>5489</v>
      </c>
      <c r="Q1181">
        <v>0</v>
      </c>
      <c r="R1181">
        <f t="shared" si="18"/>
        <v>1.2370626822157647</v>
      </c>
      <c r="S1181">
        <f>AVERAGE(R$4:R1181)</f>
        <v>1.2190879034710085</v>
      </c>
    </row>
    <row r="1182" spans="2:19" x14ac:dyDescent="0.2">
      <c r="B1182">
        <v>150000</v>
      </c>
      <c r="C1182">
        <v>1199.33</v>
      </c>
      <c r="D1182">
        <v>-22154.2</v>
      </c>
      <c r="E1182">
        <v>120237</v>
      </c>
      <c r="F1182">
        <v>0.80911200000000005</v>
      </c>
      <c r="G1182">
        <v>49.356699999999996</v>
      </c>
      <c r="H1182">
        <v>5488</v>
      </c>
      <c r="I1182">
        <v>0</v>
      </c>
      <c r="K1182">
        <v>50000</v>
      </c>
      <c r="L1182">
        <v>1200.21</v>
      </c>
      <c r="M1182">
        <v>-22153.599999999999</v>
      </c>
      <c r="N1182">
        <v>120237</v>
      </c>
      <c r="O1182">
        <v>295.22699999999998</v>
      </c>
      <c r="P1182">
        <v>5489</v>
      </c>
      <c r="Q1182">
        <v>0</v>
      </c>
      <c r="R1182">
        <f t="shared" si="18"/>
        <v>4.636844023323647</v>
      </c>
      <c r="S1182">
        <f>AVERAGE(R$4:R1182)</f>
        <v>1.2219867636235553</v>
      </c>
    </row>
    <row r="1183" spans="2:19" x14ac:dyDescent="0.2">
      <c r="B1183">
        <v>150000</v>
      </c>
      <c r="C1183">
        <v>1199.98</v>
      </c>
      <c r="D1183">
        <v>-22154.5</v>
      </c>
      <c r="E1183">
        <v>120230</v>
      </c>
      <c r="F1183">
        <v>89.215100000000007</v>
      </c>
      <c r="G1183">
        <v>49.355699999999999</v>
      </c>
      <c r="H1183">
        <v>5488</v>
      </c>
      <c r="I1183">
        <v>0</v>
      </c>
      <c r="K1183">
        <v>50000</v>
      </c>
      <c r="L1183">
        <v>1199.3699999999999</v>
      </c>
      <c r="M1183">
        <v>-22157</v>
      </c>
      <c r="N1183">
        <v>120230</v>
      </c>
      <c r="O1183">
        <v>94.126900000000006</v>
      </c>
      <c r="P1183">
        <v>5489</v>
      </c>
      <c r="Q1183">
        <v>0</v>
      </c>
      <c r="R1183">
        <f t="shared" si="18"/>
        <v>1.5368986880457669</v>
      </c>
      <c r="S1183">
        <f>AVERAGE(R$4:R1183)</f>
        <v>1.2222536381357776</v>
      </c>
    </row>
    <row r="1184" spans="2:19" x14ac:dyDescent="0.2">
      <c r="B1184">
        <v>150000</v>
      </c>
      <c r="C1184">
        <v>1200.49</v>
      </c>
      <c r="D1184">
        <v>-22153.7</v>
      </c>
      <c r="E1184">
        <v>120242</v>
      </c>
      <c r="F1184">
        <v>-36.723100000000002</v>
      </c>
      <c r="G1184">
        <v>49.357300000000002</v>
      </c>
      <c r="H1184">
        <v>5488</v>
      </c>
      <c r="I1184">
        <v>0</v>
      </c>
      <c r="K1184">
        <v>50000</v>
      </c>
      <c r="L1184">
        <v>1199.9000000000001</v>
      </c>
      <c r="M1184">
        <v>-22159.9</v>
      </c>
      <c r="N1184">
        <v>120242</v>
      </c>
      <c r="O1184">
        <v>160.803</v>
      </c>
      <c r="P1184">
        <v>5489</v>
      </c>
      <c r="Q1184">
        <v>0</v>
      </c>
      <c r="R1184">
        <f t="shared" si="18"/>
        <v>-2.1632470845506759</v>
      </c>
      <c r="S1184">
        <f>AVERAGE(R$4:R1184)</f>
        <v>1.2193869990818516</v>
      </c>
    </row>
    <row r="1185" spans="2:19" x14ac:dyDescent="0.2">
      <c r="B1185">
        <v>150000</v>
      </c>
      <c r="C1185">
        <v>1199.8</v>
      </c>
      <c r="D1185">
        <v>-22153.599999999999</v>
      </c>
      <c r="E1185">
        <v>120238</v>
      </c>
      <c r="F1185">
        <v>-85.335899999999995</v>
      </c>
      <c r="G1185">
        <v>49.3568</v>
      </c>
      <c r="H1185">
        <v>5488</v>
      </c>
      <c r="I1185">
        <v>0</v>
      </c>
      <c r="K1185">
        <v>50000</v>
      </c>
      <c r="L1185">
        <v>1199.8499999999999</v>
      </c>
      <c r="M1185">
        <v>-22157.5</v>
      </c>
      <c r="N1185">
        <v>120238</v>
      </c>
      <c r="O1185">
        <v>94.572900000000004</v>
      </c>
      <c r="P1185">
        <v>5489</v>
      </c>
      <c r="Q1185">
        <v>0</v>
      </c>
      <c r="R1185">
        <f t="shared" si="18"/>
        <v>0.13673469387504156</v>
      </c>
      <c r="S1185">
        <f>AVERAGE(R$4:R1185)</f>
        <v>1.2184710495850608</v>
      </c>
    </row>
    <row r="1186" spans="2:19" x14ac:dyDescent="0.2">
      <c r="B1186">
        <v>150000</v>
      </c>
      <c r="C1186">
        <v>1199.3399999999999</v>
      </c>
      <c r="D1186">
        <v>-22157.7</v>
      </c>
      <c r="E1186">
        <v>120235</v>
      </c>
      <c r="F1186">
        <v>96.290700000000001</v>
      </c>
      <c r="G1186">
        <v>49.356499999999997</v>
      </c>
      <c r="H1186">
        <v>5488</v>
      </c>
      <c r="I1186">
        <v>0</v>
      </c>
      <c r="K1186">
        <v>50000</v>
      </c>
      <c r="L1186">
        <v>1200.31</v>
      </c>
      <c r="M1186">
        <v>-22156.7</v>
      </c>
      <c r="N1186">
        <v>120235</v>
      </c>
      <c r="O1186">
        <v>120.384</v>
      </c>
      <c r="P1186">
        <v>5489</v>
      </c>
      <c r="Q1186">
        <v>0</v>
      </c>
      <c r="R1186">
        <f t="shared" si="18"/>
        <v>5.0374817784249899</v>
      </c>
      <c r="S1186">
        <f>AVERAGE(R$4:R1186)</f>
        <v>1.2216992919593972</v>
      </c>
    </row>
    <row r="1187" spans="2:19" x14ac:dyDescent="0.2">
      <c r="B1187">
        <v>150000</v>
      </c>
      <c r="C1187">
        <v>1201.3599999999999</v>
      </c>
      <c r="D1187">
        <v>-22156.1</v>
      </c>
      <c r="E1187">
        <v>120248</v>
      </c>
      <c r="F1187">
        <v>18.052700000000002</v>
      </c>
      <c r="G1187">
        <v>49.358199999999997</v>
      </c>
      <c r="H1187">
        <v>5488</v>
      </c>
      <c r="I1187">
        <v>0</v>
      </c>
      <c r="K1187">
        <v>50000</v>
      </c>
      <c r="L1187">
        <v>1200.25</v>
      </c>
      <c r="M1187">
        <v>-22157.9</v>
      </c>
      <c r="N1187">
        <v>120248</v>
      </c>
      <c r="O1187">
        <v>140.70099999999999</v>
      </c>
      <c r="P1187">
        <v>5489</v>
      </c>
      <c r="Q1187">
        <v>0</v>
      </c>
      <c r="R1187">
        <f t="shared" si="18"/>
        <v>2.237190233230649</v>
      </c>
      <c r="S1187">
        <f>AVERAGE(R$4:R1187)</f>
        <v>1.2225569701192547</v>
      </c>
    </row>
    <row r="1188" spans="2:19" x14ac:dyDescent="0.2">
      <c r="B1188">
        <v>150000</v>
      </c>
      <c r="C1188">
        <v>1199.94</v>
      </c>
      <c r="D1188">
        <v>-22154.9</v>
      </c>
      <c r="E1188">
        <v>120247</v>
      </c>
      <c r="F1188">
        <v>5.2223899999999999</v>
      </c>
      <c r="G1188">
        <v>49.357999999999997</v>
      </c>
      <c r="H1188">
        <v>5488</v>
      </c>
      <c r="I1188">
        <v>0</v>
      </c>
      <c r="K1188">
        <v>50000</v>
      </c>
      <c r="L1188">
        <v>1200.18</v>
      </c>
      <c r="M1188">
        <v>-22153.8</v>
      </c>
      <c r="N1188">
        <v>120247</v>
      </c>
      <c r="O1188">
        <v>137.887</v>
      </c>
      <c r="P1188">
        <v>5489</v>
      </c>
      <c r="Q1188">
        <v>0</v>
      </c>
      <c r="R1188">
        <f t="shared" si="18"/>
        <v>5.1369715743421693</v>
      </c>
      <c r="S1188">
        <f>AVERAGE(R$4:R1188)</f>
        <v>1.2258602735827338</v>
      </c>
    </row>
    <row r="1189" spans="2:19" x14ac:dyDescent="0.2">
      <c r="B1189">
        <v>150000</v>
      </c>
      <c r="C1189">
        <v>1199.8699999999999</v>
      </c>
      <c r="D1189">
        <v>-22154.400000000001</v>
      </c>
      <c r="E1189">
        <v>120242</v>
      </c>
      <c r="F1189">
        <v>9.3987999999999996</v>
      </c>
      <c r="G1189">
        <v>49.357399999999998</v>
      </c>
      <c r="H1189">
        <v>5488</v>
      </c>
      <c r="I1189">
        <v>0</v>
      </c>
      <c r="K1189">
        <v>50000</v>
      </c>
      <c r="L1189">
        <v>1199.57</v>
      </c>
      <c r="M1189">
        <v>-22159.5</v>
      </c>
      <c r="N1189">
        <v>120242</v>
      </c>
      <c r="O1189">
        <v>144.57499999999999</v>
      </c>
      <c r="P1189">
        <v>5489</v>
      </c>
      <c r="Q1189">
        <v>0</v>
      </c>
      <c r="R1189">
        <f t="shared" si="18"/>
        <v>-1.0631195335299708</v>
      </c>
      <c r="S1189">
        <f>AVERAGE(R$4:R1189)</f>
        <v>1.2239302737453708</v>
      </c>
    </row>
    <row r="1190" spans="2:19" x14ac:dyDescent="0.2">
      <c r="B1190">
        <v>150000</v>
      </c>
      <c r="C1190">
        <v>1200.5999999999999</v>
      </c>
      <c r="D1190">
        <v>-22153.9</v>
      </c>
      <c r="E1190">
        <v>120247</v>
      </c>
      <c r="F1190">
        <v>-39.176099999999998</v>
      </c>
      <c r="G1190">
        <v>49.3581</v>
      </c>
      <c r="H1190">
        <v>5488</v>
      </c>
      <c r="I1190">
        <v>0</v>
      </c>
      <c r="K1190">
        <v>50000</v>
      </c>
      <c r="L1190">
        <v>1200.7</v>
      </c>
      <c r="M1190">
        <v>-22158.7</v>
      </c>
      <c r="N1190">
        <v>120247</v>
      </c>
      <c r="O1190">
        <v>147.66200000000001</v>
      </c>
      <c r="P1190">
        <v>5489</v>
      </c>
      <c r="Q1190">
        <v>0</v>
      </c>
      <c r="R1190">
        <f t="shared" si="18"/>
        <v>-0.76321064140211092</v>
      </c>
      <c r="S1190">
        <f>AVERAGE(R$4:R1190)</f>
        <v>1.2222561870434774</v>
      </c>
    </row>
    <row r="1191" spans="2:19" x14ac:dyDescent="0.2">
      <c r="B1191">
        <v>150000</v>
      </c>
      <c r="C1191">
        <v>1200.58</v>
      </c>
      <c r="D1191">
        <v>-22152.1</v>
      </c>
      <c r="E1191">
        <v>120233</v>
      </c>
      <c r="F1191">
        <v>-93.904200000000003</v>
      </c>
      <c r="G1191">
        <v>49.356099999999998</v>
      </c>
      <c r="H1191">
        <v>5488</v>
      </c>
      <c r="I1191">
        <v>0</v>
      </c>
      <c r="K1191">
        <v>50000</v>
      </c>
      <c r="L1191">
        <v>1200.06</v>
      </c>
      <c r="M1191">
        <v>-22158.7</v>
      </c>
      <c r="N1191">
        <v>120233</v>
      </c>
      <c r="O1191">
        <v>230.46600000000001</v>
      </c>
      <c r="P1191">
        <v>5489</v>
      </c>
      <c r="Q1191">
        <v>0</v>
      </c>
      <c r="R1191">
        <f t="shared" si="18"/>
        <v>-2.5635386297435616</v>
      </c>
      <c r="S1191">
        <f>AVERAGE(R$4:R1191)</f>
        <v>1.2190694910697508</v>
      </c>
    </row>
    <row r="1192" spans="2:19" x14ac:dyDescent="0.2">
      <c r="B1192">
        <v>150000</v>
      </c>
      <c r="C1192">
        <v>1200.0999999999999</v>
      </c>
      <c r="D1192">
        <v>-22155.5</v>
      </c>
      <c r="E1192">
        <v>120230</v>
      </c>
      <c r="F1192">
        <v>40.146900000000002</v>
      </c>
      <c r="G1192">
        <v>49.355699999999999</v>
      </c>
      <c r="H1192">
        <v>5488</v>
      </c>
      <c r="I1192">
        <v>0</v>
      </c>
      <c r="K1192">
        <v>50000</v>
      </c>
      <c r="L1192">
        <v>1199.8599999999999</v>
      </c>
      <c r="M1192">
        <v>-22154.1</v>
      </c>
      <c r="N1192">
        <v>120230</v>
      </c>
      <c r="O1192">
        <v>184.59899999999999</v>
      </c>
      <c r="P1192">
        <v>5489</v>
      </c>
      <c r="Q1192">
        <v>0</v>
      </c>
      <c r="R1192">
        <f t="shared" si="18"/>
        <v>5.4370809037900472</v>
      </c>
      <c r="S1192">
        <f>AVERAGE(R$4:R1192)</f>
        <v>1.2226170195918031</v>
      </c>
    </row>
    <row r="1193" spans="2:19" x14ac:dyDescent="0.2">
      <c r="B1193">
        <v>150000</v>
      </c>
      <c r="C1193">
        <v>1200.19</v>
      </c>
      <c r="D1193">
        <v>-22156.9</v>
      </c>
      <c r="E1193">
        <v>120239</v>
      </c>
      <c r="F1193">
        <v>121.19799999999999</v>
      </c>
      <c r="G1193">
        <v>49.356999999999999</v>
      </c>
      <c r="H1193">
        <v>5488</v>
      </c>
      <c r="I1193">
        <v>0</v>
      </c>
      <c r="K1193">
        <v>50000</v>
      </c>
      <c r="L1193">
        <v>1199.3699999999999</v>
      </c>
      <c r="M1193">
        <v>-22155.1</v>
      </c>
      <c r="N1193">
        <v>120239</v>
      </c>
      <c r="O1193">
        <v>20.9938</v>
      </c>
      <c r="P1193">
        <v>5489</v>
      </c>
      <c r="Q1193">
        <v>0</v>
      </c>
      <c r="R1193">
        <f t="shared" si="18"/>
        <v>5.837336005832185</v>
      </c>
      <c r="S1193">
        <f>AVERAGE(R$4:R1193)</f>
        <v>1.226494934706291</v>
      </c>
    </row>
    <row r="1194" spans="2:19" x14ac:dyDescent="0.2">
      <c r="B1194">
        <v>150000</v>
      </c>
      <c r="C1194">
        <v>1201.25</v>
      </c>
      <c r="D1194">
        <v>-22154.400000000001</v>
      </c>
      <c r="E1194">
        <v>120233</v>
      </c>
      <c r="F1194">
        <v>68.418199999999999</v>
      </c>
      <c r="G1194">
        <v>49.356200000000001</v>
      </c>
      <c r="H1194">
        <v>5488</v>
      </c>
      <c r="I1194">
        <v>0</v>
      </c>
      <c r="K1194">
        <v>50000</v>
      </c>
      <c r="L1194">
        <v>1200.77</v>
      </c>
      <c r="M1194">
        <v>-22156.5</v>
      </c>
      <c r="N1194">
        <v>120233</v>
      </c>
      <c r="O1194">
        <v>160.04599999999999</v>
      </c>
      <c r="P1194">
        <v>5489</v>
      </c>
      <c r="Q1194">
        <v>0</v>
      </c>
      <c r="R1194">
        <f t="shared" si="18"/>
        <v>1.9368804664700292</v>
      </c>
      <c r="S1194">
        <f>AVERAGE(R$4:R1194)</f>
        <v>1.2270913961099548</v>
      </c>
    </row>
    <row r="1195" spans="2:19" x14ac:dyDescent="0.2">
      <c r="B1195">
        <v>150000</v>
      </c>
      <c r="C1195">
        <v>1200.23</v>
      </c>
      <c r="D1195">
        <v>-22153.9</v>
      </c>
      <c r="E1195">
        <v>120241</v>
      </c>
      <c r="F1195">
        <v>-112.745</v>
      </c>
      <c r="G1195">
        <v>49.357300000000002</v>
      </c>
      <c r="H1195">
        <v>5488</v>
      </c>
      <c r="I1195">
        <v>0</v>
      </c>
      <c r="K1195">
        <v>50000</v>
      </c>
      <c r="L1195">
        <v>1199.9100000000001</v>
      </c>
      <c r="M1195">
        <v>-22158.5</v>
      </c>
      <c r="N1195">
        <v>120241</v>
      </c>
      <c r="O1195">
        <v>175.97800000000001</v>
      </c>
      <c r="P1195">
        <v>5489</v>
      </c>
      <c r="Q1195">
        <v>0</v>
      </c>
      <c r="R1195">
        <f t="shared" si="18"/>
        <v>-0.56321064140138333</v>
      </c>
      <c r="S1195">
        <f>AVERAGE(R$4:R1195)</f>
        <v>1.225589464870432</v>
      </c>
    </row>
    <row r="1196" spans="2:19" x14ac:dyDescent="0.2">
      <c r="B1196">
        <v>150000</v>
      </c>
      <c r="C1196">
        <v>1199.6099999999999</v>
      </c>
      <c r="D1196">
        <v>-22155.9</v>
      </c>
      <c r="E1196">
        <v>120234</v>
      </c>
      <c r="F1196">
        <v>45.17</v>
      </c>
      <c r="G1196">
        <v>49.356299999999997</v>
      </c>
      <c r="H1196">
        <v>5488</v>
      </c>
      <c r="I1196">
        <v>0</v>
      </c>
      <c r="K1196">
        <v>50000</v>
      </c>
      <c r="L1196">
        <v>1199.8800000000001</v>
      </c>
      <c r="M1196">
        <v>-22157.5</v>
      </c>
      <c r="N1196">
        <v>120234</v>
      </c>
      <c r="O1196">
        <v>141.083</v>
      </c>
      <c r="P1196">
        <v>5489</v>
      </c>
      <c r="Q1196">
        <v>0</v>
      </c>
      <c r="R1196">
        <f t="shared" si="18"/>
        <v>2.4371537900879048</v>
      </c>
      <c r="S1196">
        <f>AVERAGE(R$4:R1196)</f>
        <v>1.2266050259142018</v>
      </c>
    </row>
    <row r="1197" spans="2:19" x14ac:dyDescent="0.2">
      <c r="B1197">
        <v>150000</v>
      </c>
      <c r="C1197">
        <v>1201.26</v>
      </c>
      <c r="D1197">
        <v>-22153.4</v>
      </c>
      <c r="E1197">
        <v>120238</v>
      </c>
      <c r="F1197">
        <v>50.6648</v>
      </c>
      <c r="G1197">
        <v>49.3568</v>
      </c>
      <c r="H1197">
        <v>5488</v>
      </c>
      <c r="I1197">
        <v>0</v>
      </c>
      <c r="K1197">
        <v>50000</v>
      </c>
      <c r="L1197">
        <v>1198.8399999999999</v>
      </c>
      <c r="M1197">
        <v>-22159.5</v>
      </c>
      <c r="N1197">
        <v>120238</v>
      </c>
      <c r="O1197">
        <v>173.43199999999999</v>
      </c>
      <c r="P1197">
        <v>5489</v>
      </c>
      <c r="Q1197">
        <v>0</v>
      </c>
      <c r="R1197">
        <f t="shared" si="18"/>
        <v>-2.0633017492727959</v>
      </c>
      <c r="S1197">
        <f>AVERAGE(R$4:R1197)</f>
        <v>1.2238496601058375</v>
      </c>
    </row>
    <row r="1198" spans="2:19" x14ac:dyDescent="0.2">
      <c r="B1198">
        <v>150000</v>
      </c>
      <c r="C1198">
        <v>1200.68</v>
      </c>
      <c r="D1198">
        <v>-22155.200000000001</v>
      </c>
      <c r="E1198">
        <v>120248</v>
      </c>
      <c r="F1198">
        <v>2.1417600000000001</v>
      </c>
      <c r="G1198">
        <v>49.358199999999997</v>
      </c>
      <c r="H1198">
        <v>5488</v>
      </c>
      <c r="I1198">
        <v>0</v>
      </c>
      <c r="K1198">
        <v>50000</v>
      </c>
      <c r="L1198">
        <v>1199.25</v>
      </c>
      <c r="M1198">
        <v>-22158.7</v>
      </c>
      <c r="N1198">
        <v>120248</v>
      </c>
      <c r="O1198">
        <v>86.264899999999997</v>
      </c>
      <c r="P1198">
        <v>5489</v>
      </c>
      <c r="Q1198">
        <v>0</v>
      </c>
      <c r="R1198">
        <f t="shared" si="18"/>
        <v>0.53702623906428926</v>
      </c>
      <c r="S1198">
        <f>AVERAGE(R$4:R1198)</f>
        <v>1.2232749124731668</v>
      </c>
    </row>
    <row r="1199" spans="2:19" x14ac:dyDescent="0.2">
      <c r="B1199">
        <v>150000</v>
      </c>
      <c r="C1199">
        <v>1199.8800000000001</v>
      </c>
      <c r="D1199">
        <v>-22153</v>
      </c>
      <c r="E1199">
        <v>120244</v>
      </c>
      <c r="F1199">
        <v>-87.225899999999996</v>
      </c>
      <c r="G1199">
        <v>49.357700000000001</v>
      </c>
      <c r="H1199">
        <v>5488</v>
      </c>
      <c r="I1199">
        <v>0</v>
      </c>
      <c r="K1199">
        <v>50000</v>
      </c>
      <c r="L1199">
        <v>1200.31</v>
      </c>
      <c r="M1199">
        <v>-22157.5</v>
      </c>
      <c r="N1199">
        <v>120244</v>
      </c>
      <c r="O1199">
        <v>75.778000000000006</v>
      </c>
      <c r="P1199">
        <v>5489</v>
      </c>
      <c r="Q1199">
        <v>0</v>
      </c>
      <c r="R1199">
        <f t="shared" si="18"/>
        <v>-0.46337463557210867</v>
      </c>
      <c r="S1199">
        <f>AVERAGE(R$4:R1199)</f>
        <v>1.2218646703761389</v>
      </c>
    </row>
    <row r="1200" spans="2:19" x14ac:dyDescent="0.2">
      <c r="B1200">
        <v>150000</v>
      </c>
      <c r="C1200">
        <v>1199.0999999999999</v>
      </c>
      <c r="D1200">
        <v>-22155.599999999999</v>
      </c>
      <c r="E1200">
        <v>120247</v>
      </c>
      <c r="F1200">
        <v>-98.762900000000002</v>
      </c>
      <c r="G1200">
        <v>49.357999999999997</v>
      </c>
      <c r="H1200">
        <v>5488</v>
      </c>
      <c r="I1200">
        <v>0</v>
      </c>
      <c r="K1200">
        <v>50000</v>
      </c>
      <c r="L1200">
        <v>1199.44</v>
      </c>
      <c r="M1200">
        <v>-22158.3</v>
      </c>
      <c r="N1200">
        <v>120247</v>
      </c>
      <c r="O1200">
        <v>80.053799999999995</v>
      </c>
      <c r="P1200">
        <v>5489</v>
      </c>
      <c r="Q1200">
        <v>0</v>
      </c>
      <c r="R1200">
        <f t="shared" si="18"/>
        <v>1.3370991253614193</v>
      </c>
      <c r="S1200">
        <f>AVERAGE(R$4:R1200)</f>
        <v>1.2219609397620916</v>
      </c>
    </row>
    <row r="1201" spans="2:19" x14ac:dyDescent="0.2">
      <c r="B1201">
        <v>150000</v>
      </c>
      <c r="C1201">
        <v>1199.83</v>
      </c>
      <c r="D1201">
        <v>-22155.1</v>
      </c>
      <c r="E1201">
        <v>120241</v>
      </c>
      <c r="F1201">
        <v>-0.79474100000000003</v>
      </c>
      <c r="G1201">
        <v>49.357199999999999</v>
      </c>
      <c r="H1201">
        <v>5488</v>
      </c>
      <c r="I1201">
        <v>0</v>
      </c>
      <c r="K1201">
        <v>50000</v>
      </c>
      <c r="L1201">
        <v>1200.08</v>
      </c>
      <c r="M1201">
        <v>-22157.7</v>
      </c>
      <c r="N1201">
        <v>120241</v>
      </c>
      <c r="O1201">
        <v>142.864</v>
      </c>
      <c r="P1201">
        <v>5489</v>
      </c>
      <c r="Q1201">
        <v>0</v>
      </c>
      <c r="R1201">
        <f t="shared" si="18"/>
        <v>1.4370080174885516</v>
      </c>
      <c r="S1201">
        <f>AVERAGE(R$4:R1201)</f>
        <v>1.222140444835319</v>
      </c>
    </row>
    <row r="1202" spans="2:19" x14ac:dyDescent="0.2">
      <c r="B1202">
        <v>150000</v>
      </c>
      <c r="C1202">
        <v>1200.23</v>
      </c>
      <c r="D1202">
        <v>-22155.3</v>
      </c>
      <c r="E1202">
        <v>120240</v>
      </c>
      <c r="F1202">
        <v>59.139200000000002</v>
      </c>
      <c r="G1202">
        <v>49.356999999999999</v>
      </c>
      <c r="H1202">
        <v>5488</v>
      </c>
      <c r="I1202">
        <v>0</v>
      </c>
      <c r="K1202">
        <v>50000</v>
      </c>
      <c r="L1202">
        <v>1200.0899999999999</v>
      </c>
      <c r="M1202">
        <v>-22158.5</v>
      </c>
      <c r="N1202">
        <v>120240</v>
      </c>
      <c r="O1202">
        <v>163.93799999999999</v>
      </c>
      <c r="P1202">
        <v>5489</v>
      </c>
      <c r="Q1202">
        <v>0</v>
      </c>
      <c r="R1202">
        <f t="shared" si="18"/>
        <v>0.83704446063711657</v>
      </c>
      <c r="S1202">
        <f>AVERAGE(R$4:R1202)</f>
        <v>1.2218192638643446</v>
      </c>
    </row>
    <row r="1203" spans="2:19" x14ac:dyDescent="0.2">
      <c r="B1203">
        <v>150000</v>
      </c>
      <c r="C1203">
        <v>1201.1199999999999</v>
      </c>
      <c r="D1203">
        <v>-22154.9</v>
      </c>
      <c r="E1203">
        <v>120237</v>
      </c>
      <c r="F1203">
        <v>116.38500000000001</v>
      </c>
      <c r="G1203">
        <v>49.356699999999996</v>
      </c>
      <c r="H1203">
        <v>5488</v>
      </c>
      <c r="I1203">
        <v>0</v>
      </c>
      <c r="K1203">
        <v>50000</v>
      </c>
      <c r="L1203">
        <v>1198.81</v>
      </c>
      <c r="M1203">
        <v>-22160.2</v>
      </c>
      <c r="N1203">
        <v>120237</v>
      </c>
      <c r="O1203">
        <v>161.79400000000001</v>
      </c>
      <c r="P1203">
        <v>5489</v>
      </c>
      <c r="Q1203">
        <v>0</v>
      </c>
      <c r="R1203">
        <f t="shared" si="18"/>
        <v>-1.2630284256592859</v>
      </c>
      <c r="S1203">
        <f>AVERAGE(R$4:R1203)</f>
        <v>1.2197485574564082</v>
      </c>
    </row>
    <row r="1204" spans="2:19" x14ac:dyDescent="0.2">
      <c r="B1204">
        <v>150000</v>
      </c>
      <c r="C1204">
        <v>1199.3800000000001</v>
      </c>
      <c r="D1204">
        <v>-22156.5</v>
      </c>
      <c r="E1204">
        <v>120243</v>
      </c>
      <c r="F1204">
        <v>-6.5435800000000004</v>
      </c>
      <c r="G1204">
        <v>49.357599999999998</v>
      </c>
      <c r="H1204">
        <v>5488</v>
      </c>
      <c r="I1204">
        <v>0</v>
      </c>
      <c r="K1204">
        <v>50000</v>
      </c>
      <c r="L1204">
        <v>1200.03</v>
      </c>
      <c r="M1204">
        <v>-22155.3</v>
      </c>
      <c r="N1204">
        <v>120243</v>
      </c>
      <c r="O1204">
        <v>211.173</v>
      </c>
      <c r="P1204">
        <v>5489</v>
      </c>
      <c r="Q1204">
        <v>0</v>
      </c>
      <c r="R1204">
        <f t="shared" si="18"/>
        <v>5.2372631195321446</v>
      </c>
      <c r="S1204">
        <f>AVERAGE(R$4:R1204)</f>
        <v>1.2230936986404846</v>
      </c>
    </row>
    <row r="1205" spans="2:19" x14ac:dyDescent="0.2">
      <c r="B1205">
        <v>150000</v>
      </c>
      <c r="C1205">
        <v>1200.5999999999999</v>
      </c>
      <c r="D1205">
        <v>-22154.6</v>
      </c>
      <c r="E1205">
        <v>120238</v>
      </c>
      <c r="F1205">
        <v>-21.770800000000001</v>
      </c>
      <c r="G1205">
        <v>49.356900000000003</v>
      </c>
      <c r="H1205">
        <v>5488</v>
      </c>
      <c r="I1205">
        <v>0</v>
      </c>
      <c r="K1205">
        <v>50000</v>
      </c>
      <c r="L1205">
        <v>1200.8499999999999</v>
      </c>
      <c r="M1205">
        <v>-22156.799999999999</v>
      </c>
      <c r="N1205">
        <v>120238</v>
      </c>
      <c r="O1205">
        <v>126.947</v>
      </c>
      <c r="P1205">
        <v>5489</v>
      </c>
      <c r="Q1205">
        <v>0</v>
      </c>
      <c r="R1205">
        <f t="shared" si="18"/>
        <v>1.8369169096185942</v>
      </c>
      <c r="S1205">
        <f>AVERAGE(R$4:R1205)</f>
        <v>1.2236043668692518</v>
      </c>
    </row>
    <row r="1206" spans="2:19" x14ac:dyDescent="0.2">
      <c r="B1206">
        <v>150000</v>
      </c>
      <c r="C1206">
        <v>1199.55</v>
      </c>
      <c r="D1206">
        <v>-22155</v>
      </c>
      <c r="E1206">
        <v>120242</v>
      </c>
      <c r="F1206">
        <v>29.054400000000001</v>
      </c>
      <c r="G1206">
        <v>49.357399999999998</v>
      </c>
      <c r="H1206">
        <v>5488</v>
      </c>
      <c r="I1206">
        <v>0</v>
      </c>
      <c r="K1206">
        <v>50000</v>
      </c>
      <c r="L1206">
        <v>1199.8900000000001</v>
      </c>
      <c r="M1206">
        <v>-22158.5</v>
      </c>
      <c r="N1206">
        <v>120242</v>
      </c>
      <c r="O1206">
        <v>177.363</v>
      </c>
      <c r="P1206">
        <v>5489</v>
      </c>
      <c r="Q1206">
        <v>0</v>
      </c>
      <c r="R1206">
        <f t="shared" si="18"/>
        <v>0.53698979591717944</v>
      </c>
      <c r="S1206">
        <f>AVERAGE(R$4:R1206)</f>
        <v>1.2230336149399483</v>
      </c>
    </row>
    <row r="1207" spans="2:19" x14ac:dyDescent="0.2">
      <c r="B1207">
        <v>150000</v>
      </c>
      <c r="C1207">
        <v>1200.1600000000001</v>
      </c>
      <c r="D1207">
        <v>-22155.4</v>
      </c>
      <c r="E1207">
        <v>120241</v>
      </c>
      <c r="F1207">
        <v>39.187399999999997</v>
      </c>
      <c r="G1207">
        <v>49.357300000000002</v>
      </c>
      <c r="H1207">
        <v>5488</v>
      </c>
      <c r="I1207">
        <v>0</v>
      </c>
      <c r="K1207">
        <v>50000</v>
      </c>
      <c r="L1207">
        <v>1200.07</v>
      </c>
      <c r="M1207">
        <v>-22157.4</v>
      </c>
      <c r="N1207">
        <v>120241</v>
      </c>
      <c r="O1207">
        <v>31.025600000000001</v>
      </c>
      <c r="P1207">
        <v>5489</v>
      </c>
      <c r="Q1207">
        <v>0</v>
      </c>
      <c r="R1207">
        <f t="shared" si="18"/>
        <v>2.0370626822150371</v>
      </c>
      <c r="S1207">
        <f>AVERAGE(R$4:R1207)</f>
        <v>1.2237097188164228</v>
      </c>
    </row>
    <row r="1208" spans="2:19" x14ac:dyDescent="0.2">
      <c r="B1208">
        <v>150000</v>
      </c>
      <c r="C1208">
        <v>1200.49</v>
      </c>
      <c r="D1208">
        <v>-22154.9</v>
      </c>
      <c r="E1208">
        <v>120229</v>
      </c>
      <c r="F1208">
        <v>114.521</v>
      </c>
      <c r="G1208">
        <v>49.355499999999999</v>
      </c>
      <c r="H1208">
        <v>5488</v>
      </c>
      <c r="I1208">
        <v>0</v>
      </c>
      <c r="K1208">
        <v>50000</v>
      </c>
      <c r="L1208">
        <v>1199.82</v>
      </c>
      <c r="M1208">
        <v>-22157</v>
      </c>
      <c r="N1208">
        <v>120229</v>
      </c>
      <c r="O1208">
        <v>123.78100000000001</v>
      </c>
      <c r="P1208">
        <v>5489</v>
      </c>
      <c r="Q1208">
        <v>0</v>
      </c>
      <c r="R1208">
        <f t="shared" si="18"/>
        <v>1.9369715743414417</v>
      </c>
      <c r="S1208">
        <f>AVERAGE(R$4:R1208)</f>
        <v>1.2243016373687257</v>
      </c>
    </row>
    <row r="1209" spans="2:19" x14ac:dyDescent="0.2">
      <c r="B1209">
        <v>150000</v>
      </c>
      <c r="C1209">
        <v>1199.6400000000001</v>
      </c>
      <c r="D1209">
        <v>-22150</v>
      </c>
      <c r="E1209">
        <v>120250</v>
      </c>
      <c r="F1209">
        <v>38.796799999999998</v>
      </c>
      <c r="G1209">
        <v>49.358400000000003</v>
      </c>
      <c r="H1209">
        <v>5488</v>
      </c>
      <c r="I1209">
        <v>0</v>
      </c>
      <c r="K1209">
        <v>50000</v>
      </c>
      <c r="L1209">
        <v>1200.24</v>
      </c>
      <c r="M1209">
        <v>-22158.2</v>
      </c>
      <c r="N1209">
        <v>120250</v>
      </c>
      <c r="O1209">
        <v>165.19200000000001</v>
      </c>
      <c r="P1209">
        <v>5489</v>
      </c>
      <c r="Q1209">
        <v>0</v>
      </c>
      <c r="R1209">
        <f t="shared" si="18"/>
        <v>-4.1639212828013115</v>
      </c>
      <c r="S1209">
        <f>AVERAGE(R$4:R1209)</f>
        <v>1.219833790834588</v>
      </c>
    </row>
    <row r="1210" spans="2:19" x14ac:dyDescent="0.2">
      <c r="B1210">
        <v>150000</v>
      </c>
      <c r="C1210">
        <v>1199.83</v>
      </c>
      <c r="D1210">
        <v>-22155.3</v>
      </c>
      <c r="E1210">
        <v>120239</v>
      </c>
      <c r="F1210">
        <v>17.249099999999999</v>
      </c>
      <c r="G1210">
        <v>49.356900000000003</v>
      </c>
      <c r="H1210">
        <v>5488</v>
      </c>
      <c r="I1210">
        <v>0</v>
      </c>
      <c r="K1210">
        <v>50000</v>
      </c>
      <c r="L1210">
        <v>1200.4000000000001</v>
      </c>
      <c r="M1210">
        <v>-22159.9</v>
      </c>
      <c r="N1210">
        <v>120239</v>
      </c>
      <c r="O1210">
        <v>234.96</v>
      </c>
      <c r="P1210">
        <v>5489</v>
      </c>
      <c r="Q1210">
        <v>0</v>
      </c>
      <c r="R1210">
        <f t="shared" si="18"/>
        <v>-0.56295553936433862</v>
      </c>
      <c r="S1210">
        <f>AVERAGE(R$4:R1210)</f>
        <v>1.2183567491359972</v>
      </c>
    </row>
    <row r="1211" spans="2:19" x14ac:dyDescent="0.2">
      <c r="B1211">
        <v>150000</v>
      </c>
      <c r="C1211">
        <v>1199.3699999999999</v>
      </c>
      <c r="D1211">
        <v>-22156.1</v>
      </c>
      <c r="E1211">
        <v>120240</v>
      </c>
      <c r="F1211">
        <v>84.162899999999993</v>
      </c>
      <c r="G1211">
        <v>49.357100000000003</v>
      </c>
      <c r="H1211">
        <v>5488</v>
      </c>
      <c r="I1211">
        <v>0</v>
      </c>
      <c r="K1211">
        <v>50000</v>
      </c>
      <c r="L1211">
        <v>1200</v>
      </c>
      <c r="M1211">
        <v>-22157.1</v>
      </c>
      <c r="N1211">
        <v>120240</v>
      </c>
      <c r="O1211">
        <v>107.04900000000001</v>
      </c>
      <c r="P1211">
        <v>5489</v>
      </c>
      <c r="Q1211">
        <v>0</v>
      </c>
      <c r="R1211">
        <f t="shared" si="18"/>
        <v>3.0371902332335594</v>
      </c>
      <c r="S1211">
        <f>AVERAGE(R$4:R1211)</f>
        <v>1.219862405993694</v>
      </c>
    </row>
    <row r="1212" spans="2:19" x14ac:dyDescent="0.2">
      <c r="B1212">
        <v>150000</v>
      </c>
      <c r="C1212">
        <v>1199.8800000000001</v>
      </c>
      <c r="D1212">
        <v>-22154.5</v>
      </c>
      <c r="E1212">
        <v>120242</v>
      </c>
      <c r="F1212">
        <v>-23.814800000000002</v>
      </c>
      <c r="G1212">
        <v>49.357300000000002</v>
      </c>
      <c r="H1212">
        <v>5488</v>
      </c>
      <c r="I1212">
        <v>0</v>
      </c>
      <c r="K1212">
        <v>50000</v>
      </c>
      <c r="L1212">
        <v>1200</v>
      </c>
      <c r="M1212">
        <v>-22156.9</v>
      </c>
      <c r="N1212">
        <v>120242</v>
      </c>
      <c r="O1212">
        <v>117.571</v>
      </c>
      <c r="P1212">
        <v>5489</v>
      </c>
      <c r="Q1212">
        <v>0</v>
      </c>
      <c r="R1212">
        <f t="shared" si="18"/>
        <v>1.6368986880443117</v>
      </c>
      <c r="S1212">
        <f>AVERAGE(R$4:R1212)</f>
        <v>1.220207349155026</v>
      </c>
    </row>
    <row r="1213" spans="2:19" x14ac:dyDescent="0.2">
      <c r="B1213">
        <v>150000</v>
      </c>
      <c r="C1213">
        <v>1199.2</v>
      </c>
      <c r="D1213">
        <v>-22156.5</v>
      </c>
      <c r="E1213">
        <v>120226</v>
      </c>
      <c r="F1213">
        <v>96.615499999999997</v>
      </c>
      <c r="G1213">
        <v>49.3551</v>
      </c>
      <c r="H1213">
        <v>5488</v>
      </c>
      <c r="I1213">
        <v>0</v>
      </c>
      <c r="K1213">
        <v>50000</v>
      </c>
      <c r="L1213">
        <v>1201.1099999999999</v>
      </c>
      <c r="M1213">
        <v>-22157.200000000001</v>
      </c>
      <c r="N1213">
        <v>120226</v>
      </c>
      <c r="O1213">
        <v>174.298</v>
      </c>
      <c r="P1213">
        <v>5489</v>
      </c>
      <c r="Q1213">
        <v>0</v>
      </c>
      <c r="R1213">
        <f t="shared" si="18"/>
        <v>3.3372631195306894</v>
      </c>
      <c r="S1213">
        <f>AVERAGE(R$4:R1213)</f>
        <v>1.2219569820231051</v>
      </c>
    </row>
    <row r="1214" spans="2:19" x14ac:dyDescent="0.2">
      <c r="B1214">
        <v>150000</v>
      </c>
      <c r="C1214">
        <v>1199.93</v>
      </c>
      <c r="D1214">
        <v>-22155.5</v>
      </c>
      <c r="E1214">
        <v>120244</v>
      </c>
      <c r="F1214">
        <v>-22.2437</v>
      </c>
      <c r="G1214">
        <v>49.357700000000001</v>
      </c>
      <c r="H1214">
        <v>5488</v>
      </c>
      <c r="I1214">
        <v>0</v>
      </c>
      <c r="K1214">
        <v>50000</v>
      </c>
      <c r="L1214">
        <v>1199.56</v>
      </c>
      <c r="M1214">
        <v>-22157.9</v>
      </c>
      <c r="N1214">
        <v>120244</v>
      </c>
      <c r="O1214">
        <v>65.135199999999998</v>
      </c>
      <c r="P1214">
        <v>5489</v>
      </c>
      <c r="Q1214">
        <v>0</v>
      </c>
      <c r="R1214">
        <f t="shared" si="18"/>
        <v>1.6370809037871368</v>
      </c>
      <c r="S1214">
        <f>AVERAGE(R$4:R1214)</f>
        <v>1.2222997763433068</v>
      </c>
    </row>
    <row r="1215" spans="2:19" x14ac:dyDescent="0.2">
      <c r="B1215">
        <v>150000</v>
      </c>
      <c r="C1215">
        <v>1199.8599999999999</v>
      </c>
      <c r="D1215">
        <v>-22155.1</v>
      </c>
      <c r="E1215">
        <v>120239</v>
      </c>
      <c r="F1215">
        <v>8.40503</v>
      </c>
      <c r="G1215">
        <v>49.356900000000003</v>
      </c>
      <c r="H1215">
        <v>5488</v>
      </c>
      <c r="I1215">
        <v>0</v>
      </c>
      <c r="K1215">
        <v>50000</v>
      </c>
      <c r="L1215">
        <v>1199.48</v>
      </c>
      <c r="M1215">
        <v>-22159.3</v>
      </c>
      <c r="N1215">
        <v>120239</v>
      </c>
      <c r="O1215">
        <v>178.822</v>
      </c>
      <c r="P1215">
        <v>5489</v>
      </c>
      <c r="Q1215">
        <v>0</v>
      </c>
      <c r="R1215">
        <f t="shared" si="18"/>
        <v>-0.16299198250999325</v>
      </c>
      <c r="S1215">
        <f>AVERAGE(R$4:R1215)</f>
        <v>1.2211567963442529</v>
      </c>
    </row>
    <row r="1216" spans="2:19" x14ac:dyDescent="0.2">
      <c r="B1216">
        <v>150000</v>
      </c>
      <c r="C1216">
        <v>1199.8599999999999</v>
      </c>
      <c r="D1216">
        <v>-22157.3</v>
      </c>
      <c r="E1216">
        <v>120241</v>
      </c>
      <c r="F1216">
        <v>82.528999999999996</v>
      </c>
      <c r="G1216">
        <v>49.357199999999999</v>
      </c>
      <c r="H1216">
        <v>5488</v>
      </c>
      <c r="I1216">
        <v>0</v>
      </c>
      <c r="K1216">
        <v>50000</v>
      </c>
      <c r="L1216">
        <v>1200.18</v>
      </c>
      <c r="M1216">
        <v>-22157.200000000001</v>
      </c>
      <c r="N1216">
        <v>120241</v>
      </c>
      <c r="O1216">
        <v>101.742</v>
      </c>
      <c r="P1216">
        <v>5489</v>
      </c>
      <c r="Q1216">
        <v>0</v>
      </c>
      <c r="R1216">
        <f t="shared" si="18"/>
        <v>4.1374088921256771</v>
      </c>
      <c r="S1216">
        <f>AVERAGE(R$4:R1216)</f>
        <v>1.2235609613036769</v>
      </c>
    </row>
    <row r="1217" spans="2:19" x14ac:dyDescent="0.2">
      <c r="B1217">
        <v>150000</v>
      </c>
      <c r="C1217">
        <v>1199.3399999999999</v>
      </c>
      <c r="D1217">
        <v>-22155.5</v>
      </c>
      <c r="E1217">
        <v>120245</v>
      </c>
      <c r="F1217">
        <v>-78.634799999999998</v>
      </c>
      <c r="G1217">
        <v>49.357700000000001</v>
      </c>
      <c r="H1217">
        <v>5488</v>
      </c>
      <c r="I1217">
        <v>0</v>
      </c>
      <c r="K1217">
        <v>50000</v>
      </c>
      <c r="L1217">
        <v>1200.68</v>
      </c>
      <c r="M1217">
        <v>-22155.9</v>
      </c>
      <c r="N1217">
        <v>120245</v>
      </c>
      <c r="O1217">
        <v>3.3074400000000002</v>
      </c>
      <c r="P1217">
        <v>5489</v>
      </c>
      <c r="Q1217">
        <v>0</v>
      </c>
      <c r="R1217">
        <f t="shared" si="18"/>
        <v>3.6370809037871368</v>
      </c>
      <c r="S1217">
        <f>AVERAGE(R$4:R1217)</f>
        <v>1.2255490337439434</v>
      </c>
    </row>
    <row r="1218" spans="2:19" x14ac:dyDescent="0.2">
      <c r="B1218">
        <v>150000</v>
      </c>
      <c r="C1218">
        <v>1200.18</v>
      </c>
      <c r="D1218">
        <v>-22155.5</v>
      </c>
      <c r="E1218">
        <v>120237</v>
      </c>
      <c r="F1218">
        <v>44.374499999999998</v>
      </c>
      <c r="G1218">
        <v>49.356699999999996</v>
      </c>
      <c r="H1218">
        <v>5488</v>
      </c>
      <c r="I1218">
        <v>0</v>
      </c>
      <c r="K1218">
        <v>50000</v>
      </c>
      <c r="L1218">
        <v>1200.17</v>
      </c>
      <c r="M1218">
        <v>-22155.9</v>
      </c>
      <c r="N1218">
        <v>120237</v>
      </c>
      <c r="O1218">
        <v>114.892</v>
      </c>
      <c r="P1218">
        <v>5489</v>
      </c>
      <c r="Q1218">
        <v>0</v>
      </c>
      <c r="R1218">
        <f t="shared" si="18"/>
        <v>3.6370809037871368</v>
      </c>
      <c r="S1218">
        <f>AVERAGE(R$4:R1218)</f>
        <v>1.227533833636983</v>
      </c>
    </row>
    <row r="1219" spans="2:19" x14ac:dyDescent="0.2">
      <c r="B1219">
        <v>150000</v>
      </c>
      <c r="C1219">
        <v>1200.1099999999999</v>
      </c>
      <c r="D1219">
        <v>-22153.3</v>
      </c>
      <c r="E1219">
        <v>120231</v>
      </c>
      <c r="F1219">
        <v>36.692700000000002</v>
      </c>
      <c r="G1219">
        <v>49.355899999999998</v>
      </c>
      <c r="H1219">
        <v>5488</v>
      </c>
      <c r="I1219">
        <v>0</v>
      </c>
      <c r="K1219">
        <v>50000</v>
      </c>
      <c r="L1219">
        <v>1200.25</v>
      </c>
      <c r="M1219">
        <v>-22158.799999999999</v>
      </c>
      <c r="N1219">
        <v>120231</v>
      </c>
      <c r="O1219">
        <v>271.99799999999999</v>
      </c>
      <c r="P1219">
        <v>5489</v>
      </c>
      <c r="Q1219">
        <v>0</v>
      </c>
      <c r="R1219">
        <f t="shared" si="18"/>
        <v>-1.463319970847806</v>
      </c>
      <c r="S1219">
        <f>AVERAGE(R$4:R1219)</f>
        <v>1.2253209604425053</v>
      </c>
    </row>
    <row r="1220" spans="2:19" x14ac:dyDescent="0.2">
      <c r="B1220">
        <v>150000</v>
      </c>
      <c r="C1220">
        <v>1199.58</v>
      </c>
      <c r="D1220">
        <v>-22152.5</v>
      </c>
      <c r="E1220">
        <v>120234</v>
      </c>
      <c r="F1220">
        <v>-81.272099999999995</v>
      </c>
      <c r="G1220">
        <v>49.356299999999997</v>
      </c>
      <c r="H1220">
        <v>5488</v>
      </c>
      <c r="I1220">
        <v>0</v>
      </c>
      <c r="K1220">
        <v>50000</v>
      </c>
      <c r="L1220">
        <v>1199.56</v>
      </c>
      <c r="M1220">
        <v>-22158.3</v>
      </c>
      <c r="N1220">
        <v>120234</v>
      </c>
      <c r="O1220">
        <v>255.59</v>
      </c>
      <c r="P1220">
        <v>5489</v>
      </c>
      <c r="Q1220">
        <v>0</v>
      </c>
      <c r="R1220">
        <f t="shared" si="18"/>
        <v>-1.7634657434427936</v>
      </c>
      <c r="S1220">
        <f>AVERAGE(R$4:R1220)</f>
        <v>1.222865096265114</v>
      </c>
    </row>
    <row r="1221" spans="2:19" x14ac:dyDescent="0.2">
      <c r="B1221">
        <v>150000</v>
      </c>
      <c r="C1221">
        <v>1200.33</v>
      </c>
      <c r="D1221">
        <v>-22155</v>
      </c>
      <c r="E1221">
        <v>120235</v>
      </c>
      <c r="F1221">
        <v>91.220200000000006</v>
      </c>
      <c r="G1221">
        <v>49.356400000000001</v>
      </c>
      <c r="H1221">
        <v>5488</v>
      </c>
      <c r="I1221">
        <v>0</v>
      </c>
      <c r="K1221">
        <v>50000</v>
      </c>
      <c r="L1221">
        <v>1199.99</v>
      </c>
      <c r="M1221">
        <v>-22157.5</v>
      </c>
      <c r="N1221">
        <v>120235</v>
      </c>
      <c r="O1221">
        <v>166.946</v>
      </c>
      <c r="P1221">
        <v>5489</v>
      </c>
      <c r="Q1221">
        <v>0</v>
      </c>
      <c r="R1221">
        <f t="shared" ref="R1221:R1284" si="19">M1221-(P1221/H1221)*D1221</f>
        <v>1.5369897959171794</v>
      </c>
      <c r="S1221">
        <f>AVERAGE(R$4:R1221)</f>
        <v>1.2231229983173735</v>
      </c>
    </row>
    <row r="1222" spans="2:19" x14ac:dyDescent="0.2">
      <c r="B1222">
        <v>150000</v>
      </c>
      <c r="C1222">
        <v>1200.05</v>
      </c>
      <c r="D1222">
        <v>-22155.7</v>
      </c>
      <c r="E1222">
        <v>120233</v>
      </c>
      <c r="F1222">
        <v>97.308199999999999</v>
      </c>
      <c r="G1222">
        <v>49.356099999999998</v>
      </c>
      <c r="H1222">
        <v>5488</v>
      </c>
      <c r="I1222">
        <v>0</v>
      </c>
      <c r="K1222">
        <v>50000</v>
      </c>
      <c r="L1222">
        <v>1200.9000000000001</v>
      </c>
      <c r="M1222">
        <v>-22158.5</v>
      </c>
      <c r="N1222">
        <v>120233</v>
      </c>
      <c r="O1222">
        <v>204.405</v>
      </c>
      <c r="P1222">
        <v>5489</v>
      </c>
      <c r="Q1222">
        <v>0</v>
      </c>
      <c r="R1222">
        <f t="shared" si="19"/>
        <v>1.2371173469364294</v>
      </c>
      <c r="S1222">
        <f>AVERAGE(R$4:R1222)</f>
        <v>1.2231344785049199</v>
      </c>
    </row>
    <row r="1223" spans="2:19" x14ac:dyDescent="0.2">
      <c r="B1223">
        <v>150000</v>
      </c>
      <c r="C1223">
        <v>1199.8599999999999</v>
      </c>
      <c r="D1223">
        <v>-22154.9</v>
      </c>
      <c r="E1223">
        <v>120243</v>
      </c>
      <c r="F1223">
        <v>-6.7280300000000004</v>
      </c>
      <c r="G1223">
        <v>49.357599999999998</v>
      </c>
      <c r="H1223">
        <v>5488</v>
      </c>
      <c r="I1223">
        <v>0</v>
      </c>
      <c r="K1223">
        <v>50000</v>
      </c>
      <c r="L1223">
        <v>1199.8800000000001</v>
      </c>
      <c r="M1223">
        <v>-22157.200000000001</v>
      </c>
      <c r="N1223">
        <v>120243</v>
      </c>
      <c r="O1223">
        <v>38.645899999999997</v>
      </c>
      <c r="P1223">
        <v>5489</v>
      </c>
      <c r="Q1223">
        <v>0</v>
      </c>
      <c r="R1223">
        <f t="shared" si="19"/>
        <v>1.7369715743407141</v>
      </c>
      <c r="S1223">
        <f>AVERAGE(R$4:R1223)</f>
        <v>1.2235556564523262</v>
      </c>
    </row>
    <row r="1224" spans="2:19" x14ac:dyDescent="0.2">
      <c r="B1224">
        <v>150000</v>
      </c>
      <c r="C1224">
        <v>1199.58</v>
      </c>
      <c r="D1224">
        <v>-22153.9</v>
      </c>
      <c r="E1224">
        <v>120236</v>
      </c>
      <c r="F1224">
        <v>34.718499999999999</v>
      </c>
      <c r="G1224">
        <v>49.356499999999997</v>
      </c>
      <c r="H1224">
        <v>5488</v>
      </c>
      <c r="I1224">
        <v>0</v>
      </c>
      <c r="K1224">
        <v>50000</v>
      </c>
      <c r="L1224">
        <v>1199.8</v>
      </c>
      <c r="M1224">
        <v>-22157.9</v>
      </c>
      <c r="N1224">
        <v>120236</v>
      </c>
      <c r="O1224">
        <v>153.93700000000001</v>
      </c>
      <c r="P1224">
        <v>5489</v>
      </c>
      <c r="Q1224">
        <v>0</v>
      </c>
      <c r="R1224">
        <f t="shared" si="19"/>
        <v>3.6789358597161481E-2</v>
      </c>
      <c r="S1224">
        <f>AVERAGE(R$4:R1224)</f>
        <v>1.2225836938824204</v>
      </c>
    </row>
    <row r="1225" spans="2:19" x14ac:dyDescent="0.2">
      <c r="B1225">
        <v>150000</v>
      </c>
      <c r="C1225">
        <v>1199.02</v>
      </c>
      <c r="D1225">
        <v>-22156.6</v>
      </c>
      <c r="E1225">
        <v>120245</v>
      </c>
      <c r="F1225">
        <v>-3.4102800000000002</v>
      </c>
      <c r="G1225">
        <v>49.357799999999997</v>
      </c>
      <c r="H1225">
        <v>5488</v>
      </c>
      <c r="I1225">
        <v>0</v>
      </c>
      <c r="K1225">
        <v>50000</v>
      </c>
      <c r="L1225">
        <v>1199.1199999999999</v>
      </c>
      <c r="M1225">
        <v>-22154.5</v>
      </c>
      <c r="N1225">
        <v>120245</v>
      </c>
      <c r="O1225">
        <v>131.35</v>
      </c>
      <c r="P1225">
        <v>5489</v>
      </c>
      <c r="Q1225">
        <v>0</v>
      </c>
      <c r="R1225">
        <f t="shared" si="19"/>
        <v>6.1372813411035168</v>
      </c>
      <c r="S1225">
        <f>AVERAGE(R$4:R1225)</f>
        <v>1.2266055413842378</v>
      </c>
    </row>
    <row r="1226" spans="2:19" x14ac:dyDescent="0.2">
      <c r="B1226">
        <v>150000</v>
      </c>
      <c r="C1226">
        <v>1199.81</v>
      </c>
      <c r="D1226">
        <v>-22156</v>
      </c>
      <c r="E1226">
        <v>120240</v>
      </c>
      <c r="F1226">
        <v>5.2169699999999999</v>
      </c>
      <c r="G1226">
        <v>49.357100000000003</v>
      </c>
      <c r="H1226">
        <v>5488</v>
      </c>
      <c r="I1226">
        <v>0</v>
      </c>
      <c r="K1226">
        <v>50000</v>
      </c>
      <c r="L1226">
        <v>1199.6500000000001</v>
      </c>
      <c r="M1226">
        <v>-22157.200000000001</v>
      </c>
      <c r="N1226">
        <v>120240</v>
      </c>
      <c r="O1226">
        <v>94.745400000000004</v>
      </c>
      <c r="P1226">
        <v>5489</v>
      </c>
      <c r="Q1226">
        <v>0</v>
      </c>
      <c r="R1226">
        <f t="shared" si="19"/>
        <v>2.8371720116592769</v>
      </c>
      <c r="S1226">
        <f>AVERAGE(R$4:R1226)</f>
        <v>1.2279224395610777</v>
      </c>
    </row>
    <row r="1227" spans="2:19" x14ac:dyDescent="0.2">
      <c r="B1227">
        <v>150000</v>
      </c>
      <c r="C1227">
        <v>1200.1300000000001</v>
      </c>
      <c r="D1227">
        <v>-22156.1</v>
      </c>
      <c r="E1227">
        <v>120234</v>
      </c>
      <c r="F1227">
        <v>76.896799999999999</v>
      </c>
      <c r="G1227">
        <v>49.356200000000001</v>
      </c>
      <c r="H1227">
        <v>5488</v>
      </c>
      <c r="I1227">
        <v>0</v>
      </c>
      <c r="K1227">
        <v>50000</v>
      </c>
      <c r="L1227">
        <v>1200.02</v>
      </c>
      <c r="M1227">
        <v>-22157.7</v>
      </c>
      <c r="N1227">
        <v>120234</v>
      </c>
      <c r="O1227">
        <v>186.54300000000001</v>
      </c>
      <c r="P1227">
        <v>5489</v>
      </c>
      <c r="Q1227">
        <v>0</v>
      </c>
      <c r="R1227">
        <f t="shared" si="19"/>
        <v>2.4371902332313766</v>
      </c>
      <c r="S1227">
        <f>AVERAGE(R$4:R1227)</f>
        <v>1.2289104034447953</v>
      </c>
    </row>
    <row r="1228" spans="2:19" x14ac:dyDescent="0.2">
      <c r="B1228">
        <v>150000</v>
      </c>
      <c r="C1228">
        <v>1200.22</v>
      </c>
      <c r="D1228">
        <v>-22155.3</v>
      </c>
      <c r="E1228">
        <v>120241</v>
      </c>
      <c r="F1228">
        <v>22.8796</v>
      </c>
      <c r="G1228">
        <v>49.357199999999999</v>
      </c>
      <c r="H1228">
        <v>5488</v>
      </c>
      <c r="I1228">
        <v>0</v>
      </c>
      <c r="K1228">
        <v>50000</v>
      </c>
      <c r="L1228">
        <v>1199.8800000000001</v>
      </c>
      <c r="M1228">
        <v>-22156.799999999999</v>
      </c>
      <c r="N1228">
        <v>120241</v>
      </c>
      <c r="O1228">
        <v>155.30199999999999</v>
      </c>
      <c r="P1228">
        <v>5489</v>
      </c>
      <c r="Q1228">
        <v>0</v>
      </c>
      <c r="R1228">
        <f t="shared" si="19"/>
        <v>2.5370444606378442</v>
      </c>
      <c r="S1228">
        <f>AVERAGE(R$4:R1228)</f>
        <v>1.2299782679812794</v>
      </c>
    </row>
    <row r="1229" spans="2:19" x14ac:dyDescent="0.2">
      <c r="B1229">
        <v>150000</v>
      </c>
      <c r="C1229">
        <v>1199.92</v>
      </c>
      <c r="D1229">
        <v>-22153.200000000001</v>
      </c>
      <c r="E1229">
        <v>120248</v>
      </c>
      <c r="F1229">
        <v>-110.572</v>
      </c>
      <c r="G1229">
        <v>49.358199999999997</v>
      </c>
      <c r="H1229">
        <v>5488</v>
      </c>
      <c r="I1229">
        <v>0</v>
      </c>
      <c r="K1229">
        <v>50000</v>
      </c>
      <c r="L1229">
        <v>1200.83</v>
      </c>
      <c r="M1229">
        <v>-22157.9</v>
      </c>
      <c r="N1229">
        <v>120248</v>
      </c>
      <c r="O1229">
        <v>145.809</v>
      </c>
      <c r="P1229">
        <v>5489</v>
      </c>
      <c r="Q1229">
        <v>0</v>
      </c>
      <c r="R1229">
        <f t="shared" si="19"/>
        <v>-0.66333819242208847</v>
      </c>
      <c r="S1229">
        <f>AVERAGE(R$4:R1229)</f>
        <v>1.2284339641799715</v>
      </c>
    </row>
    <row r="1230" spans="2:19" x14ac:dyDescent="0.2">
      <c r="B1230">
        <v>150000</v>
      </c>
      <c r="C1230">
        <v>1200.28</v>
      </c>
      <c r="D1230">
        <v>-22150</v>
      </c>
      <c r="E1230">
        <v>120236</v>
      </c>
      <c r="F1230">
        <v>40.455100000000002</v>
      </c>
      <c r="G1230">
        <v>49.356499999999997</v>
      </c>
      <c r="H1230">
        <v>5488</v>
      </c>
      <c r="I1230">
        <v>0</v>
      </c>
      <c r="K1230">
        <v>50000</v>
      </c>
      <c r="L1230">
        <v>1200.1400000000001</v>
      </c>
      <c r="M1230">
        <v>-22153.3</v>
      </c>
      <c r="N1230">
        <v>120236</v>
      </c>
      <c r="O1230">
        <v>164.28299999999999</v>
      </c>
      <c r="P1230">
        <v>5489</v>
      </c>
      <c r="Q1230">
        <v>0</v>
      </c>
      <c r="R1230">
        <f t="shared" si="19"/>
        <v>0.73607871720014373</v>
      </c>
      <c r="S1230">
        <f>AVERAGE(R$4:R1230)</f>
        <v>1.2280326966600206</v>
      </c>
    </row>
    <row r="1231" spans="2:19" x14ac:dyDescent="0.2">
      <c r="B1231">
        <v>150000</v>
      </c>
      <c r="C1231">
        <v>1199.94</v>
      </c>
      <c r="D1231">
        <v>-22155.4</v>
      </c>
      <c r="E1231">
        <v>120237</v>
      </c>
      <c r="F1231">
        <v>19.461300000000001</v>
      </c>
      <c r="G1231">
        <v>49.356699999999996</v>
      </c>
      <c r="H1231">
        <v>5488</v>
      </c>
      <c r="I1231">
        <v>0</v>
      </c>
      <c r="K1231">
        <v>50000</v>
      </c>
      <c r="L1231">
        <v>1200.1600000000001</v>
      </c>
      <c r="M1231">
        <v>-22156.5</v>
      </c>
      <c r="N1231">
        <v>120237</v>
      </c>
      <c r="O1231">
        <v>175.42099999999999</v>
      </c>
      <c r="P1231">
        <v>5489</v>
      </c>
      <c r="Q1231">
        <v>0</v>
      </c>
      <c r="R1231">
        <f t="shared" si="19"/>
        <v>2.9370626822164922</v>
      </c>
      <c r="S1231">
        <f>AVERAGE(R$4:R1231)</f>
        <v>1.2294244148893012</v>
      </c>
    </row>
    <row r="1232" spans="2:19" x14ac:dyDescent="0.2">
      <c r="B1232">
        <v>150000</v>
      </c>
      <c r="C1232">
        <v>1199.8599999999999</v>
      </c>
      <c r="D1232">
        <v>-22153.8</v>
      </c>
      <c r="E1232">
        <v>120238</v>
      </c>
      <c r="F1232">
        <v>36.195999999999998</v>
      </c>
      <c r="G1232">
        <v>49.3568</v>
      </c>
      <c r="H1232">
        <v>5488</v>
      </c>
      <c r="I1232">
        <v>0</v>
      </c>
      <c r="K1232">
        <v>50000</v>
      </c>
      <c r="L1232">
        <v>1200.25</v>
      </c>
      <c r="M1232">
        <v>-22157.200000000001</v>
      </c>
      <c r="N1232">
        <v>120238</v>
      </c>
      <c r="O1232">
        <v>161.94</v>
      </c>
      <c r="P1232">
        <v>5489</v>
      </c>
      <c r="Q1232">
        <v>0</v>
      </c>
      <c r="R1232">
        <f t="shared" si="19"/>
        <v>0.63677113702215138</v>
      </c>
      <c r="S1232">
        <f>AVERAGE(R$4:R1232)</f>
        <v>1.2289421909040552</v>
      </c>
    </row>
    <row r="1233" spans="2:19" x14ac:dyDescent="0.2">
      <c r="B1233">
        <v>150000</v>
      </c>
      <c r="C1233">
        <v>1199.58</v>
      </c>
      <c r="D1233">
        <v>-22153.599999999999</v>
      </c>
      <c r="E1233">
        <v>120231</v>
      </c>
      <c r="F1233">
        <v>-3.8288700000000002</v>
      </c>
      <c r="G1233">
        <v>49.355899999999998</v>
      </c>
      <c r="H1233">
        <v>5488</v>
      </c>
      <c r="I1233">
        <v>0</v>
      </c>
      <c r="K1233">
        <v>50000</v>
      </c>
      <c r="L1233">
        <v>1200.44</v>
      </c>
      <c r="M1233">
        <v>-22157.7</v>
      </c>
      <c r="N1233">
        <v>120231</v>
      </c>
      <c r="O1233">
        <v>197.13800000000001</v>
      </c>
      <c r="P1233">
        <v>5489</v>
      </c>
      <c r="Q1233">
        <v>0</v>
      </c>
      <c r="R1233">
        <f t="shared" si="19"/>
        <v>-6.3265306125686038E-2</v>
      </c>
      <c r="S1233">
        <f>AVERAGE(R$4:R1233)</f>
        <v>1.227891615703218</v>
      </c>
    </row>
    <row r="1234" spans="2:19" x14ac:dyDescent="0.2">
      <c r="B1234">
        <v>150000</v>
      </c>
      <c r="C1234">
        <v>1200.8800000000001</v>
      </c>
      <c r="D1234">
        <v>-22152.6</v>
      </c>
      <c r="E1234">
        <v>120231</v>
      </c>
      <c r="F1234">
        <v>63.070799999999998</v>
      </c>
      <c r="G1234">
        <v>49.355899999999998</v>
      </c>
      <c r="H1234">
        <v>5488</v>
      </c>
      <c r="I1234">
        <v>0</v>
      </c>
      <c r="K1234">
        <v>50000</v>
      </c>
      <c r="L1234">
        <v>1199.69</v>
      </c>
      <c r="M1234">
        <v>-22156.9</v>
      </c>
      <c r="N1234">
        <v>120231</v>
      </c>
      <c r="O1234">
        <v>167.92</v>
      </c>
      <c r="P1234">
        <v>5489</v>
      </c>
      <c r="Q1234">
        <v>0</v>
      </c>
      <c r="R1234">
        <f t="shared" si="19"/>
        <v>-0.26344752187287668</v>
      </c>
      <c r="S1234">
        <f>AVERAGE(R$4:R1234)</f>
        <v>1.2266801298075429</v>
      </c>
    </row>
    <row r="1235" spans="2:19" x14ac:dyDescent="0.2">
      <c r="B1235">
        <v>150000</v>
      </c>
      <c r="C1235">
        <v>1200.1600000000001</v>
      </c>
      <c r="D1235">
        <v>-22153.9</v>
      </c>
      <c r="E1235">
        <v>120232</v>
      </c>
      <c r="F1235">
        <v>-18.598199999999999</v>
      </c>
      <c r="G1235">
        <v>49.356099999999998</v>
      </c>
      <c r="H1235">
        <v>5488</v>
      </c>
      <c r="I1235">
        <v>0</v>
      </c>
      <c r="K1235">
        <v>50000</v>
      </c>
      <c r="L1235">
        <v>1199.31</v>
      </c>
      <c r="M1235">
        <v>-22158.2</v>
      </c>
      <c r="N1235">
        <v>120232</v>
      </c>
      <c r="O1235">
        <v>161.274</v>
      </c>
      <c r="P1235">
        <v>5489</v>
      </c>
      <c r="Q1235">
        <v>0</v>
      </c>
      <c r="R1235">
        <f t="shared" si="19"/>
        <v>-0.26321064140211092</v>
      </c>
      <c r="S1235">
        <f>AVERAGE(R$4:R1235)</f>
        <v>1.2254708028828598</v>
      </c>
    </row>
    <row r="1236" spans="2:19" x14ac:dyDescent="0.2">
      <c r="B1236">
        <v>150000</v>
      </c>
      <c r="C1236">
        <v>1201.17</v>
      </c>
      <c r="D1236">
        <v>-22150.9</v>
      </c>
      <c r="E1236">
        <v>120244</v>
      </c>
      <c r="F1236">
        <v>82.0792</v>
      </c>
      <c r="G1236">
        <v>49.357599999999998</v>
      </c>
      <c r="H1236">
        <v>5488</v>
      </c>
      <c r="I1236">
        <v>0</v>
      </c>
      <c r="K1236">
        <v>50000</v>
      </c>
      <c r="L1236">
        <v>1199.31</v>
      </c>
      <c r="M1236">
        <v>-22153.1</v>
      </c>
      <c r="N1236">
        <v>120244</v>
      </c>
      <c r="O1236">
        <v>106.194</v>
      </c>
      <c r="P1236">
        <v>5489</v>
      </c>
      <c r="Q1236">
        <v>0</v>
      </c>
      <c r="R1236">
        <f t="shared" si="19"/>
        <v>1.8362427113715967</v>
      </c>
      <c r="S1236">
        <f>AVERAGE(R$4:R1236)</f>
        <v>1.225966157228755</v>
      </c>
    </row>
    <row r="1237" spans="2:19" x14ac:dyDescent="0.2">
      <c r="B1237">
        <v>150000</v>
      </c>
      <c r="C1237">
        <v>1201.23</v>
      </c>
      <c r="D1237">
        <v>-22153.7</v>
      </c>
      <c r="E1237">
        <v>120233</v>
      </c>
      <c r="F1237">
        <v>63.027200000000001</v>
      </c>
      <c r="G1237">
        <v>49.356200000000001</v>
      </c>
      <c r="H1237">
        <v>5488</v>
      </c>
      <c r="I1237">
        <v>0</v>
      </c>
      <c r="K1237">
        <v>50000</v>
      </c>
      <c r="L1237">
        <v>1199.69</v>
      </c>
      <c r="M1237">
        <v>-22156.2</v>
      </c>
      <c r="N1237">
        <v>120233</v>
      </c>
      <c r="O1237">
        <v>90.788300000000007</v>
      </c>
      <c r="P1237">
        <v>5489</v>
      </c>
      <c r="Q1237">
        <v>0</v>
      </c>
      <c r="R1237">
        <f t="shared" si="19"/>
        <v>1.5367529154500517</v>
      </c>
      <c r="S1237">
        <f>AVERAGE(R$4:R1237)</f>
        <v>1.2262180103553524</v>
      </c>
    </row>
    <row r="1238" spans="2:19" x14ac:dyDescent="0.2">
      <c r="B1238">
        <v>150000</v>
      </c>
      <c r="C1238">
        <v>1200.1199999999999</v>
      </c>
      <c r="D1238">
        <v>-22155.4</v>
      </c>
      <c r="E1238">
        <v>120241</v>
      </c>
      <c r="F1238">
        <v>-23.783999999999999</v>
      </c>
      <c r="G1238">
        <v>49.357300000000002</v>
      </c>
      <c r="H1238">
        <v>5488</v>
      </c>
      <c r="I1238">
        <v>0</v>
      </c>
      <c r="K1238">
        <v>50000</v>
      </c>
      <c r="L1238">
        <v>1199.8399999999999</v>
      </c>
      <c r="M1238">
        <v>-22155.5</v>
      </c>
      <c r="N1238">
        <v>120241</v>
      </c>
      <c r="O1238">
        <v>-40.055</v>
      </c>
      <c r="P1238">
        <v>5489</v>
      </c>
      <c r="Q1238">
        <v>0</v>
      </c>
      <c r="R1238">
        <f t="shared" si="19"/>
        <v>3.9370626822164922</v>
      </c>
      <c r="S1238">
        <f>AVERAGE(R$4:R1238)</f>
        <v>1.228413026283985</v>
      </c>
    </row>
    <row r="1239" spans="2:19" x14ac:dyDescent="0.2">
      <c r="B1239">
        <v>150000</v>
      </c>
      <c r="C1239">
        <v>1200.51</v>
      </c>
      <c r="D1239">
        <v>-22152.6</v>
      </c>
      <c r="E1239">
        <v>120234</v>
      </c>
      <c r="F1239">
        <v>-7.0809800000000003</v>
      </c>
      <c r="G1239">
        <v>49.356299999999997</v>
      </c>
      <c r="H1239">
        <v>5488</v>
      </c>
      <c r="I1239">
        <v>0</v>
      </c>
      <c r="K1239">
        <v>50000</v>
      </c>
      <c r="L1239">
        <v>1199.1300000000001</v>
      </c>
      <c r="M1239">
        <v>-22155.8</v>
      </c>
      <c r="N1239">
        <v>120234</v>
      </c>
      <c r="O1239">
        <v>219.05600000000001</v>
      </c>
      <c r="P1239">
        <v>5489</v>
      </c>
      <c r="Q1239">
        <v>0</v>
      </c>
      <c r="R1239">
        <f t="shared" si="19"/>
        <v>0.83655247812930611</v>
      </c>
      <c r="S1239">
        <f>AVERAGE(R$4:R1239)</f>
        <v>1.2280959870055426</v>
      </c>
    </row>
    <row r="1240" spans="2:19" x14ac:dyDescent="0.2">
      <c r="B1240">
        <v>150000</v>
      </c>
      <c r="C1240">
        <v>1200.3499999999999</v>
      </c>
      <c r="D1240">
        <v>-22155</v>
      </c>
      <c r="E1240">
        <v>120240</v>
      </c>
      <c r="F1240">
        <v>-2.6199499999999998</v>
      </c>
      <c r="G1240">
        <v>49.357100000000003</v>
      </c>
      <c r="H1240">
        <v>5488</v>
      </c>
      <c r="I1240">
        <v>0</v>
      </c>
      <c r="K1240">
        <v>50000</v>
      </c>
      <c r="L1240">
        <v>1200.8800000000001</v>
      </c>
      <c r="M1240">
        <v>-22156.2</v>
      </c>
      <c r="N1240">
        <v>120240</v>
      </c>
      <c r="O1240">
        <v>112.339</v>
      </c>
      <c r="P1240">
        <v>5489</v>
      </c>
      <c r="Q1240">
        <v>0</v>
      </c>
      <c r="R1240">
        <f t="shared" si="19"/>
        <v>2.8369897959164518</v>
      </c>
      <c r="S1240">
        <f>AVERAGE(R$4:R1240)</f>
        <v>1.2293966287265701</v>
      </c>
    </row>
    <row r="1241" spans="2:19" x14ac:dyDescent="0.2">
      <c r="B1241">
        <v>150000</v>
      </c>
      <c r="C1241">
        <v>1199.23</v>
      </c>
      <c r="D1241">
        <v>-22155.1</v>
      </c>
      <c r="E1241">
        <v>120236</v>
      </c>
      <c r="F1241">
        <v>-43.083100000000002</v>
      </c>
      <c r="G1241">
        <v>49.356499999999997</v>
      </c>
      <c r="H1241">
        <v>5488</v>
      </c>
      <c r="I1241">
        <v>0</v>
      </c>
      <c r="K1241">
        <v>50000</v>
      </c>
      <c r="L1241">
        <v>1200.53</v>
      </c>
      <c r="M1241">
        <v>-22155.9</v>
      </c>
      <c r="N1241">
        <v>120236</v>
      </c>
      <c r="O1241">
        <v>132.46299999999999</v>
      </c>
      <c r="P1241">
        <v>5489</v>
      </c>
      <c r="Q1241">
        <v>0</v>
      </c>
      <c r="R1241">
        <f t="shared" si="19"/>
        <v>3.237008017487824</v>
      </c>
      <c r="S1241">
        <f>AVERAGE(R$4:R1241)</f>
        <v>1.2310182857449556</v>
      </c>
    </row>
    <row r="1242" spans="2:19" x14ac:dyDescent="0.2">
      <c r="B1242">
        <v>150000</v>
      </c>
      <c r="C1242">
        <v>1199.8399999999999</v>
      </c>
      <c r="D1242">
        <v>-22153.4</v>
      </c>
      <c r="E1242">
        <v>120234</v>
      </c>
      <c r="F1242">
        <v>40.887599999999999</v>
      </c>
      <c r="G1242">
        <v>49.356299999999997</v>
      </c>
      <c r="H1242">
        <v>5488</v>
      </c>
      <c r="I1242">
        <v>0</v>
      </c>
      <c r="K1242">
        <v>50000</v>
      </c>
      <c r="L1242">
        <v>1199.4100000000001</v>
      </c>
      <c r="M1242">
        <v>-22156.6</v>
      </c>
      <c r="N1242">
        <v>120234</v>
      </c>
      <c r="O1242">
        <v>216.43700000000001</v>
      </c>
      <c r="P1242">
        <v>5489</v>
      </c>
      <c r="Q1242">
        <v>0</v>
      </c>
      <c r="R1242">
        <f t="shared" si="19"/>
        <v>0.83669825072865933</v>
      </c>
      <c r="S1242">
        <f>AVERAGE(R$4:R1242)</f>
        <v>1.2307000290580983</v>
      </c>
    </row>
    <row r="1243" spans="2:19" x14ac:dyDescent="0.2">
      <c r="B1243">
        <v>150000</v>
      </c>
      <c r="C1243">
        <v>1200.79</v>
      </c>
      <c r="D1243">
        <v>-22154</v>
      </c>
      <c r="E1243">
        <v>120233</v>
      </c>
      <c r="F1243">
        <v>16.932099999999998</v>
      </c>
      <c r="G1243">
        <v>49.356099999999998</v>
      </c>
      <c r="H1243">
        <v>5488</v>
      </c>
      <c r="I1243">
        <v>0</v>
      </c>
      <c r="K1243">
        <v>50000</v>
      </c>
      <c r="L1243">
        <v>1200.95</v>
      </c>
      <c r="M1243">
        <v>-22156.5</v>
      </c>
      <c r="N1243">
        <v>120233</v>
      </c>
      <c r="O1243">
        <v>117.548</v>
      </c>
      <c r="P1243">
        <v>5489</v>
      </c>
      <c r="Q1243">
        <v>0</v>
      </c>
      <c r="R1243">
        <f t="shared" si="19"/>
        <v>1.5368075801743544</v>
      </c>
      <c r="S1243">
        <f>AVERAGE(R$4:R1243)</f>
        <v>1.2309468899864178</v>
      </c>
    </row>
    <row r="1244" spans="2:19" x14ac:dyDescent="0.2">
      <c r="B1244">
        <v>150000</v>
      </c>
      <c r="C1244">
        <v>1198.96</v>
      </c>
      <c r="D1244">
        <v>-22156.7</v>
      </c>
      <c r="E1244">
        <v>120235</v>
      </c>
      <c r="F1244">
        <v>23.6568</v>
      </c>
      <c r="G1244">
        <v>49.356400000000001</v>
      </c>
      <c r="H1244">
        <v>5488</v>
      </c>
      <c r="I1244">
        <v>0</v>
      </c>
      <c r="K1244">
        <v>50000</v>
      </c>
      <c r="L1244">
        <v>1200.31</v>
      </c>
      <c r="M1244">
        <v>-22156.6</v>
      </c>
      <c r="N1244">
        <v>120235</v>
      </c>
      <c r="O1244">
        <v>154.93899999999999</v>
      </c>
      <c r="P1244">
        <v>5489</v>
      </c>
      <c r="Q1244">
        <v>0</v>
      </c>
      <c r="R1244">
        <f t="shared" si="19"/>
        <v>4.1372995626807096</v>
      </c>
      <c r="S1244">
        <f>AVERAGE(R$4:R1244)</f>
        <v>1.2332888341223518</v>
      </c>
    </row>
    <row r="1245" spans="2:19" x14ac:dyDescent="0.2">
      <c r="B1245">
        <v>150000</v>
      </c>
      <c r="C1245">
        <v>1200.21</v>
      </c>
      <c r="D1245">
        <v>-22154.9</v>
      </c>
      <c r="E1245">
        <v>120236</v>
      </c>
      <c r="F1245">
        <v>28.889099999999999</v>
      </c>
      <c r="G1245">
        <v>49.3566</v>
      </c>
      <c r="H1245">
        <v>5488</v>
      </c>
      <c r="I1245">
        <v>0</v>
      </c>
      <c r="K1245">
        <v>50000</v>
      </c>
      <c r="L1245">
        <v>1199.43</v>
      </c>
      <c r="M1245">
        <v>-22159</v>
      </c>
      <c r="N1245">
        <v>120236</v>
      </c>
      <c r="O1245">
        <v>184.029</v>
      </c>
      <c r="P1245">
        <v>5489</v>
      </c>
      <c r="Q1245">
        <v>0</v>
      </c>
      <c r="R1245">
        <f t="shared" si="19"/>
        <v>-6.3028425658558263E-2</v>
      </c>
      <c r="S1245">
        <f>AVERAGE(R$4:R1245)</f>
        <v>1.2322451004188246</v>
      </c>
    </row>
    <row r="1246" spans="2:19" x14ac:dyDescent="0.2">
      <c r="B1246">
        <v>150000</v>
      </c>
      <c r="C1246">
        <v>1199.8499999999999</v>
      </c>
      <c r="D1246">
        <v>-22155.5</v>
      </c>
      <c r="E1246">
        <v>120235</v>
      </c>
      <c r="F1246">
        <v>44.358800000000002</v>
      </c>
      <c r="G1246">
        <v>49.356400000000001</v>
      </c>
      <c r="H1246">
        <v>5488</v>
      </c>
      <c r="I1246">
        <v>0</v>
      </c>
      <c r="K1246">
        <v>50000</v>
      </c>
      <c r="L1246">
        <v>1200.68</v>
      </c>
      <c r="M1246">
        <v>-22158.2</v>
      </c>
      <c r="N1246">
        <v>120235</v>
      </c>
      <c r="O1246">
        <v>211.65899999999999</v>
      </c>
      <c r="P1246">
        <v>5489</v>
      </c>
      <c r="Q1246">
        <v>0</v>
      </c>
      <c r="R1246">
        <f t="shared" si="19"/>
        <v>1.3370809037878644</v>
      </c>
      <c r="S1246">
        <f>AVERAGE(R$4:R1246)</f>
        <v>1.2323294413708512</v>
      </c>
    </row>
    <row r="1247" spans="2:19" x14ac:dyDescent="0.2">
      <c r="B1247">
        <v>150000</v>
      </c>
      <c r="C1247">
        <v>1200.8</v>
      </c>
      <c r="D1247">
        <v>-22154.400000000001</v>
      </c>
      <c r="E1247">
        <v>120233</v>
      </c>
      <c r="F1247">
        <v>113.657</v>
      </c>
      <c r="G1247">
        <v>49.356099999999998</v>
      </c>
      <c r="H1247">
        <v>5488</v>
      </c>
      <c r="I1247">
        <v>0</v>
      </c>
      <c r="K1247">
        <v>50000</v>
      </c>
      <c r="L1247">
        <v>1199.8399999999999</v>
      </c>
      <c r="M1247">
        <v>-22158.799999999999</v>
      </c>
      <c r="N1247">
        <v>120233</v>
      </c>
      <c r="O1247">
        <v>244.82300000000001</v>
      </c>
      <c r="P1247">
        <v>5489</v>
      </c>
      <c r="Q1247">
        <v>0</v>
      </c>
      <c r="R1247">
        <f t="shared" si="19"/>
        <v>-0.3631195335292432</v>
      </c>
      <c r="S1247">
        <f>AVERAGE(R$4:R1247)</f>
        <v>1.2310469261177162</v>
      </c>
    </row>
    <row r="1248" spans="2:19" x14ac:dyDescent="0.2">
      <c r="B1248">
        <v>150000</v>
      </c>
      <c r="C1248">
        <v>1199.04</v>
      </c>
      <c r="D1248">
        <v>-22155.9</v>
      </c>
      <c r="E1248">
        <v>120247</v>
      </c>
      <c r="F1248">
        <v>-46.7348</v>
      </c>
      <c r="G1248">
        <v>49.3581</v>
      </c>
      <c r="H1248">
        <v>5488</v>
      </c>
      <c r="I1248">
        <v>0</v>
      </c>
      <c r="K1248">
        <v>50000</v>
      </c>
      <c r="L1248">
        <v>1201.28</v>
      </c>
      <c r="M1248">
        <v>-22157.200000000001</v>
      </c>
      <c r="N1248">
        <v>120247</v>
      </c>
      <c r="O1248">
        <v>127.21299999999999</v>
      </c>
      <c r="P1248">
        <v>5489</v>
      </c>
      <c r="Q1248">
        <v>0</v>
      </c>
      <c r="R1248">
        <f t="shared" si="19"/>
        <v>2.7371537900871772</v>
      </c>
      <c r="S1248">
        <f>AVERAGE(R$4:R1248)</f>
        <v>1.2322566505064465</v>
      </c>
    </row>
    <row r="1249" spans="2:19" x14ac:dyDescent="0.2">
      <c r="B1249">
        <v>150000</v>
      </c>
      <c r="C1249">
        <v>1200.3499999999999</v>
      </c>
      <c r="D1249">
        <v>-22154.9</v>
      </c>
      <c r="E1249">
        <v>120247</v>
      </c>
      <c r="F1249">
        <v>-34.823999999999998</v>
      </c>
      <c r="G1249">
        <v>49.357999999999997</v>
      </c>
      <c r="H1249">
        <v>5488</v>
      </c>
      <c r="I1249">
        <v>0</v>
      </c>
      <c r="K1249">
        <v>50000</v>
      </c>
      <c r="L1249">
        <v>1199.97</v>
      </c>
      <c r="M1249">
        <v>-22157.200000000001</v>
      </c>
      <c r="N1249">
        <v>120247</v>
      </c>
      <c r="O1249">
        <v>62.382399999999997</v>
      </c>
      <c r="P1249">
        <v>5489</v>
      </c>
      <c r="Q1249">
        <v>0</v>
      </c>
      <c r="R1249">
        <f t="shared" si="19"/>
        <v>1.7369715743407141</v>
      </c>
      <c r="S1249">
        <f>AVERAGE(R$4:R1249)</f>
        <v>1.2326617186636168</v>
      </c>
    </row>
    <row r="1250" spans="2:19" x14ac:dyDescent="0.2">
      <c r="B1250">
        <v>150000</v>
      </c>
      <c r="C1250">
        <v>1200.1500000000001</v>
      </c>
      <c r="D1250">
        <v>-22156.6</v>
      </c>
      <c r="E1250">
        <v>120230</v>
      </c>
      <c r="F1250">
        <v>98.429500000000004</v>
      </c>
      <c r="G1250">
        <v>49.355699999999999</v>
      </c>
      <c r="H1250">
        <v>5488</v>
      </c>
      <c r="I1250">
        <v>0</v>
      </c>
      <c r="K1250">
        <v>50000</v>
      </c>
      <c r="L1250">
        <v>1200.6199999999999</v>
      </c>
      <c r="M1250">
        <v>-22157.7</v>
      </c>
      <c r="N1250">
        <v>120230</v>
      </c>
      <c r="O1250">
        <v>216.38200000000001</v>
      </c>
      <c r="P1250">
        <v>5489</v>
      </c>
      <c r="Q1250">
        <v>0</v>
      </c>
      <c r="R1250">
        <f t="shared" si="19"/>
        <v>2.9372813411027892</v>
      </c>
      <c r="S1250">
        <f>AVERAGE(R$4:R1250)</f>
        <v>1.2340286951050277</v>
      </c>
    </row>
    <row r="1251" spans="2:19" x14ac:dyDescent="0.2">
      <c r="B1251">
        <v>150000</v>
      </c>
      <c r="C1251">
        <v>1200.53</v>
      </c>
      <c r="D1251">
        <v>-22154.1</v>
      </c>
      <c r="E1251">
        <v>120246</v>
      </c>
      <c r="F1251">
        <v>-17.896899999999999</v>
      </c>
      <c r="G1251">
        <v>49.357900000000001</v>
      </c>
      <c r="H1251">
        <v>5488</v>
      </c>
      <c r="I1251">
        <v>0</v>
      </c>
      <c r="K1251">
        <v>50000</v>
      </c>
      <c r="L1251">
        <v>1200.24</v>
      </c>
      <c r="M1251">
        <v>-22158.3</v>
      </c>
      <c r="N1251">
        <v>120246</v>
      </c>
      <c r="O1251">
        <v>117.614</v>
      </c>
      <c r="P1251">
        <v>5489</v>
      </c>
      <c r="Q1251">
        <v>0</v>
      </c>
      <c r="R1251">
        <f t="shared" si="19"/>
        <v>-0.16317419825281831</v>
      </c>
      <c r="S1251">
        <f>AVERAGE(R$4:R1251)</f>
        <v>1.2329091415045805</v>
      </c>
    </row>
    <row r="1252" spans="2:19" x14ac:dyDescent="0.2">
      <c r="B1252">
        <v>150000</v>
      </c>
      <c r="C1252">
        <v>1200.49</v>
      </c>
      <c r="D1252">
        <v>-22154.6</v>
      </c>
      <c r="E1252">
        <v>120239</v>
      </c>
      <c r="F1252">
        <v>6.6890400000000003</v>
      </c>
      <c r="G1252">
        <v>49.356900000000003</v>
      </c>
      <c r="H1252">
        <v>5488</v>
      </c>
      <c r="I1252">
        <v>0</v>
      </c>
      <c r="K1252">
        <v>50000</v>
      </c>
      <c r="L1252">
        <v>1199.96</v>
      </c>
      <c r="M1252">
        <v>-22157.1</v>
      </c>
      <c r="N1252">
        <v>120239</v>
      </c>
      <c r="O1252">
        <v>117.349</v>
      </c>
      <c r="P1252">
        <v>5489</v>
      </c>
      <c r="Q1252">
        <v>0</v>
      </c>
      <c r="R1252">
        <f t="shared" si="19"/>
        <v>1.5369169096193218</v>
      </c>
      <c r="S1252">
        <f>AVERAGE(R$4:R1252)</f>
        <v>1.2331525424398206</v>
      </c>
    </row>
    <row r="1253" spans="2:19" x14ac:dyDescent="0.2">
      <c r="B1253">
        <v>150000</v>
      </c>
      <c r="C1253">
        <v>1200.01</v>
      </c>
      <c r="D1253">
        <v>-22153.1</v>
      </c>
      <c r="E1253">
        <v>120235</v>
      </c>
      <c r="F1253">
        <v>26.1997</v>
      </c>
      <c r="G1253">
        <v>49.356400000000001</v>
      </c>
      <c r="H1253">
        <v>5488</v>
      </c>
      <c r="I1253">
        <v>0</v>
      </c>
      <c r="K1253">
        <v>50000</v>
      </c>
      <c r="L1253">
        <v>1199.42</v>
      </c>
      <c r="M1253">
        <v>-22158.6</v>
      </c>
      <c r="N1253">
        <v>120235</v>
      </c>
      <c r="O1253">
        <v>127.77800000000001</v>
      </c>
      <c r="P1253">
        <v>5489</v>
      </c>
      <c r="Q1253">
        <v>0</v>
      </c>
      <c r="R1253">
        <f t="shared" si="19"/>
        <v>-1.4633564139949158</v>
      </c>
      <c r="S1253">
        <f>AVERAGE(R$4:R1253)</f>
        <v>1.2309953352746728</v>
      </c>
    </row>
    <row r="1254" spans="2:19" x14ac:dyDescent="0.2">
      <c r="B1254">
        <v>150000</v>
      </c>
      <c r="C1254">
        <v>1200.48</v>
      </c>
      <c r="D1254">
        <v>-22155</v>
      </c>
      <c r="E1254">
        <v>120248</v>
      </c>
      <c r="F1254">
        <v>-25.732399999999998</v>
      </c>
      <c r="G1254">
        <v>49.358199999999997</v>
      </c>
      <c r="H1254">
        <v>5488</v>
      </c>
      <c r="I1254">
        <v>0</v>
      </c>
      <c r="K1254">
        <v>50000</v>
      </c>
      <c r="L1254">
        <v>1199.99</v>
      </c>
      <c r="M1254">
        <v>-22153.4</v>
      </c>
      <c r="N1254">
        <v>120248</v>
      </c>
      <c r="O1254">
        <v>82.526700000000005</v>
      </c>
      <c r="P1254">
        <v>5489</v>
      </c>
      <c r="Q1254">
        <v>0</v>
      </c>
      <c r="R1254">
        <f t="shared" si="19"/>
        <v>5.6369897959157242</v>
      </c>
      <c r="S1254">
        <f>AVERAGE(R$4:R1254)</f>
        <v>1.2345173132607967</v>
      </c>
    </row>
    <row r="1255" spans="2:19" x14ac:dyDescent="0.2">
      <c r="B1255">
        <v>150000</v>
      </c>
      <c r="C1255">
        <v>1199.6300000000001</v>
      </c>
      <c r="D1255">
        <v>-22154.2</v>
      </c>
      <c r="E1255">
        <v>120242</v>
      </c>
      <c r="F1255">
        <v>-77.206100000000006</v>
      </c>
      <c r="G1255">
        <v>49.357399999999998</v>
      </c>
      <c r="H1255">
        <v>5488</v>
      </c>
      <c r="I1255">
        <v>0</v>
      </c>
      <c r="K1255">
        <v>50000</v>
      </c>
      <c r="L1255">
        <v>1200.4100000000001</v>
      </c>
      <c r="M1255">
        <v>-22157</v>
      </c>
      <c r="N1255">
        <v>120242</v>
      </c>
      <c r="O1255">
        <v>74.753299999999996</v>
      </c>
      <c r="P1255">
        <v>5489</v>
      </c>
      <c r="Q1255">
        <v>0</v>
      </c>
      <c r="R1255">
        <f t="shared" si="19"/>
        <v>1.2368440233221918</v>
      </c>
      <c r="S1255">
        <f>AVERAGE(R$4:R1255)</f>
        <v>1.2345191716554145</v>
      </c>
    </row>
    <row r="1256" spans="2:19" x14ac:dyDescent="0.2">
      <c r="B1256">
        <v>150000</v>
      </c>
      <c r="C1256">
        <v>1200.1199999999999</v>
      </c>
      <c r="D1256">
        <v>-22154.7</v>
      </c>
      <c r="E1256">
        <v>120244</v>
      </c>
      <c r="F1256">
        <v>7.06243</v>
      </c>
      <c r="G1256">
        <v>49.357599999999998</v>
      </c>
      <c r="H1256">
        <v>5488</v>
      </c>
      <c r="I1256">
        <v>0</v>
      </c>
      <c r="K1256">
        <v>50000</v>
      </c>
      <c r="L1256">
        <v>1199.47</v>
      </c>
      <c r="M1256">
        <v>-22158.5</v>
      </c>
      <c r="N1256">
        <v>120244</v>
      </c>
      <c r="O1256">
        <v>87.352500000000006</v>
      </c>
      <c r="P1256">
        <v>5489</v>
      </c>
      <c r="Q1256">
        <v>0</v>
      </c>
      <c r="R1256">
        <f t="shared" si="19"/>
        <v>0.23693513119360432</v>
      </c>
      <c r="S1256">
        <f>AVERAGE(R$4:R1256)</f>
        <v>1.2337230151985417</v>
      </c>
    </row>
    <row r="1257" spans="2:19" x14ac:dyDescent="0.2">
      <c r="B1257">
        <v>150000</v>
      </c>
      <c r="C1257">
        <v>1199.78</v>
      </c>
      <c r="D1257">
        <v>-22153.8</v>
      </c>
      <c r="E1257">
        <v>120237</v>
      </c>
      <c r="F1257">
        <v>-39.993499999999997</v>
      </c>
      <c r="G1257">
        <v>49.356699999999996</v>
      </c>
      <c r="H1257">
        <v>5488</v>
      </c>
      <c r="I1257">
        <v>0</v>
      </c>
      <c r="K1257">
        <v>50000</v>
      </c>
      <c r="L1257">
        <v>1200.1099999999999</v>
      </c>
      <c r="M1257">
        <v>-22154</v>
      </c>
      <c r="N1257">
        <v>120237</v>
      </c>
      <c r="O1257">
        <v>202.38800000000001</v>
      </c>
      <c r="P1257">
        <v>5489</v>
      </c>
      <c r="Q1257">
        <v>0</v>
      </c>
      <c r="R1257">
        <f t="shared" si="19"/>
        <v>3.836771137022879</v>
      </c>
      <c r="S1257">
        <f>AVERAGE(R$4:R1257)</f>
        <v>1.2357988111489597</v>
      </c>
    </row>
    <row r="1258" spans="2:19" x14ac:dyDescent="0.2">
      <c r="B1258">
        <v>150000</v>
      </c>
      <c r="C1258">
        <v>1200.03</v>
      </c>
      <c r="D1258">
        <v>-22155.200000000001</v>
      </c>
      <c r="E1258">
        <v>120235</v>
      </c>
      <c r="F1258">
        <v>25.2118</v>
      </c>
      <c r="G1258">
        <v>49.356499999999997</v>
      </c>
      <c r="H1258">
        <v>5488</v>
      </c>
      <c r="I1258">
        <v>0</v>
      </c>
      <c r="K1258">
        <v>50000</v>
      </c>
      <c r="L1258">
        <v>1201.22</v>
      </c>
      <c r="M1258">
        <v>-22152.3</v>
      </c>
      <c r="N1258">
        <v>120235</v>
      </c>
      <c r="O1258">
        <v>174.24799999999999</v>
      </c>
      <c r="P1258">
        <v>5489</v>
      </c>
      <c r="Q1258">
        <v>0</v>
      </c>
      <c r="R1258">
        <f t="shared" si="19"/>
        <v>6.9370262390657444</v>
      </c>
      <c r="S1258">
        <f>AVERAGE(R$4:R1258)</f>
        <v>1.2403416218484951</v>
      </c>
    </row>
    <row r="1259" spans="2:19" x14ac:dyDescent="0.2">
      <c r="B1259">
        <v>150000</v>
      </c>
      <c r="C1259">
        <v>1200.1199999999999</v>
      </c>
      <c r="D1259">
        <v>-22153.5</v>
      </c>
      <c r="E1259">
        <v>120235</v>
      </c>
      <c r="F1259">
        <v>2.1312099999999998</v>
      </c>
      <c r="G1259">
        <v>49.356400000000001</v>
      </c>
      <c r="H1259">
        <v>5488</v>
      </c>
      <c r="I1259">
        <v>0</v>
      </c>
      <c r="K1259">
        <v>50000</v>
      </c>
      <c r="L1259">
        <v>1199.6500000000001</v>
      </c>
      <c r="M1259">
        <v>-22157.5</v>
      </c>
      <c r="N1259">
        <v>120235</v>
      </c>
      <c r="O1259">
        <v>129.34399999999999</v>
      </c>
      <c r="P1259">
        <v>5489</v>
      </c>
      <c r="Q1259">
        <v>0</v>
      </c>
      <c r="R1259">
        <f t="shared" si="19"/>
        <v>3.6716472299303859E-2</v>
      </c>
      <c r="S1259">
        <f>AVERAGE(R$4:R1259)</f>
        <v>1.2393833215701915</v>
      </c>
    </row>
    <row r="1260" spans="2:19" x14ac:dyDescent="0.2">
      <c r="B1260">
        <v>150000</v>
      </c>
      <c r="C1260">
        <v>1200.44</v>
      </c>
      <c r="D1260">
        <v>-22154.2</v>
      </c>
      <c r="E1260">
        <v>120232</v>
      </c>
      <c r="F1260">
        <v>49.0792</v>
      </c>
      <c r="G1260">
        <v>49.356000000000002</v>
      </c>
      <c r="H1260">
        <v>5488</v>
      </c>
      <c r="I1260">
        <v>0</v>
      </c>
      <c r="K1260">
        <v>50000</v>
      </c>
      <c r="L1260">
        <v>1200.02</v>
      </c>
      <c r="M1260">
        <v>-22158.7</v>
      </c>
      <c r="N1260">
        <v>120232</v>
      </c>
      <c r="O1260">
        <v>235.744</v>
      </c>
      <c r="P1260">
        <v>5489</v>
      </c>
      <c r="Q1260">
        <v>0</v>
      </c>
      <c r="R1260">
        <f t="shared" si="19"/>
        <v>-0.46315597667853581</v>
      </c>
      <c r="S1260">
        <f>AVERAGE(R$4:R1260)</f>
        <v>1.2380288750322053</v>
      </c>
    </row>
    <row r="1261" spans="2:19" x14ac:dyDescent="0.2">
      <c r="B1261">
        <v>150000</v>
      </c>
      <c r="C1261">
        <v>1199.43</v>
      </c>
      <c r="D1261">
        <v>-22153.9</v>
      </c>
      <c r="E1261">
        <v>120244</v>
      </c>
      <c r="F1261">
        <v>-85.358699999999999</v>
      </c>
      <c r="G1261">
        <v>49.357700000000001</v>
      </c>
      <c r="H1261">
        <v>5488</v>
      </c>
      <c r="I1261">
        <v>0</v>
      </c>
      <c r="K1261">
        <v>50000</v>
      </c>
      <c r="L1261">
        <v>1200.3900000000001</v>
      </c>
      <c r="M1261">
        <v>-22156.3</v>
      </c>
      <c r="N1261">
        <v>120244</v>
      </c>
      <c r="O1261">
        <v>75.451899999999995</v>
      </c>
      <c r="P1261">
        <v>5489</v>
      </c>
      <c r="Q1261">
        <v>0</v>
      </c>
      <c r="R1261">
        <f t="shared" si="19"/>
        <v>1.6367893585993443</v>
      </c>
      <c r="S1261">
        <f>AVERAGE(R$4:R1261)</f>
        <v>1.2383458547488722</v>
      </c>
    </row>
    <row r="1262" spans="2:19" x14ac:dyDescent="0.2">
      <c r="B1262">
        <v>150000</v>
      </c>
      <c r="C1262">
        <v>1200.3399999999999</v>
      </c>
      <c r="D1262">
        <v>-22155.4</v>
      </c>
      <c r="E1262">
        <v>120237</v>
      </c>
      <c r="F1262">
        <v>21.035299999999999</v>
      </c>
      <c r="G1262">
        <v>49.356699999999996</v>
      </c>
      <c r="H1262">
        <v>5488</v>
      </c>
      <c r="I1262">
        <v>0</v>
      </c>
      <c r="K1262">
        <v>50000</v>
      </c>
      <c r="L1262">
        <v>1200.08</v>
      </c>
      <c r="M1262">
        <v>-22156.400000000001</v>
      </c>
      <c r="N1262">
        <v>120237</v>
      </c>
      <c r="O1262">
        <v>139.15199999999999</v>
      </c>
      <c r="P1262">
        <v>5489</v>
      </c>
      <c r="Q1262">
        <v>0</v>
      </c>
      <c r="R1262">
        <f t="shared" si="19"/>
        <v>3.0370626822150371</v>
      </c>
      <c r="S1262">
        <f>AVERAGE(R$4:R1262)</f>
        <v>1.2397745416650487</v>
      </c>
    </row>
    <row r="1263" spans="2:19" x14ac:dyDescent="0.2">
      <c r="B1263">
        <v>150000</v>
      </c>
      <c r="C1263">
        <v>1200.67</v>
      </c>
      <c r="D1263">
        <v>-22154.799999999999</v>
      </c>
      <c r="E1263">
        <v>120241</v>
      </c>
      <c r="F1263">
        <v>86.301199999999994</v>
      </c>
      <c r="G1263">
        <v>49.357300000000002</v>
      </c>
      <c r="H1263">
        <v>5488</v>
      </c>
      <c r="I1263">
        <v>0</v>
      </c>
      <c r="K1263">
        <v>50000</v>
      </c>
      <c r="L1263">
        <v>1199.71</v>
      </c>
      <c r="M1263">
        <v>-22155.599999999999</v>
      </c>
      <c r="N1263">
        <v>120241</v>
      </c>
      <c r="O1263">
        <v>72.272099999999995</v>
      </c>
      <c r="P1263">
        <v>5489</v>
      </c>
      <c r="Q1263">
        <v>0</v>
      </c>
      <c r="R1263">
        <f t="shared" si="19"/>
        <v>3.2369533527671592</v>
      </c>
      <c r="S1263">
        <f>AVERAGE(R$4:R1263)</f>
        <v>1.2413596042135424</v>
      </c>
    </row>
    <row r="1264" spans="2:19" x14ac:dyDescent="0.2">
      <c r="B1264">
        <v>150000</v>
      </c>
      <c r="C1264">
        <v>1200.1600000000001</v>
      </c>
      <c r="D1264">
        <v>-22155.1</v>
      </c>
      <c r="E1264">
        <v>120249</v>
      </c>
      <c r="F1264">
        <v>-0.44509399999999999</v>
      </c>
      <c r="G1264">
        <v>49.358400000000003</v>
      </c>
      <c r="H1264">
        <v>5488</v>
      </c>
      <c r="I1264">
        <v>0</v>
      </c>
      <c r="K1264">
        <v>50000</v>
      </c>
      <c r="L1264">
        <v>1199.81</v>
      </c>
      <c r="M1264">
        <v>-22158.2</v>
      </c>
      <c r="N1264">
        <v>120249</v>
      </c>
      <c r="O1264">
        <v>61.361699999999999</v>
      </c>
      <c r="P1264">
        <v>5489</v>
      </c>
      <c r="Q1264">
        <v>0</v>
      </c>
      <c r="R1264">
        <f t="shared" si="19"/>
        <v>0.93700801748855156</v>
      </c>
      <c r="S1264">
        <f>AVERAGE(R$4:R1264)</f>
        <v>1.2411182468886217</v>
      </c>
    </row>
    <row r="1265" spans="2:19" x14ac:dyDescent="0.2">
      <c r="B1265">
        <v>150000</v>
      </c>
      <c r="C1265">
        <v>1201.22</v>
      </c>
      <c r="D1265">
        <v>-22153.8</v>
      </c>
      <c r="E1265">
        <v>120241</v>
      </c>
      <c r="F1265">
        <v>47.224699999999999</v>
      </c>
      <c r="G1265">
        <v>49.357199999999999</v>
      </c>
      <c r="H1265">
        <v>5488</v>
      </c>
      <c r="I1265">
        <v>0</v>
      </c>
      <c r="K1265">
        <v>50000</v>
      </c>
      <c r="L1265">
        <v>1199.9000000000001</v>
      </c>
      <c r="M1265">
        <v>-22155.1</v>
      </c>
      <c r="N1265">
        <v>120241</v>
      </c>
      <c r="O1265">
        <v>171.96700000000001</v>
      </c>
      <c r="P1265">
        <v>5489</v>
      </c>
      <c r="Q1265">
        <v>0</v>
      </c>
      <c r="R1265">
        <f t="shared" si="19"/>
        <v>2.7367711370243342</v>
      </c>
      <c r="S1265">
        <f>AVERAGE(R$4:R1265)</f>
        <v>1.2423033918094899</v>
      </c>
    </row>
    <row r="1266" spans="2:19" x14ac:dyDescent="0.2">
      <c r="B1266">
        <v>150000</v>
      </c>
      <c r="C1266">
        <v>1199.7</v>
      </c>
      <c r="D1266">
        <v>-22158.6</v>
      </c>
      <c r="E1266">
        <v>120237</v>
      </c>
      <c r="F1266">
        <v>143.21199999999999</v>
      </c>
      <c r="G1266">
        <v>49.356699999999996</v>
      </c>
      <c r="H1266">
        <v>5488</v>
      </c>
      <c r="I1266">
        <v>0</v>
      </c>
      <c r="K1266">
        <v>50000</v>
      </c>
      <c r="L1266">
        <v>1199.74</v>
      </c>
      <c r="M1266">
        <v>-22158.400000000001</v>
      </c>
      <c r="N1266">
        <v>120237</v>
      </c>
      <c r="O1266">
        <v>74.679199999999994</v>
      </c>
      <c r="P1266">
        <v>5489</v>
      </c>
      <c r="Q1266">
        <v>0</v>
      </c>
      <c r="R1266">
        <f t="shared" si="19"/>
        <v>4.2376457725877117</v>
      </c>
      <c r="S1266">
        <f>AVERAGE(R$4:R1266)</f>
        <v>1.2446750009787522</v>
      </c>
    </row>
    <row r="1267" spans="2:19" x14ac:dyDescent="0.2">
      <c r="B1267">
        <v>150000</v>
      </c>
      <c r="C1267">
        <v>1199.33</v>
      </c>
      <c r="D1267">
        <v>-22154.2</v>
      </c>
      <c r="E1267">
        <v>120237</v>
      </c>
      <c r="F1267">
        <v>0.80911200000000005</v>
      </c>
      <c r="G1267">
        <v>49.356699999999996</v>
      </c>
      <c r="H1267">
        <v>5488</v>
      </c>
      <c r="I1267">
        <v>0</v>
      </c>
      <c r="K1267">
        <v>50000</v>
      </c>
      <c r="L1267">
        <v>1200.21</v>
      </c>
      <c r="M1267">
        <v>-22153.599999999999</v>
      </c>
      <c r="N1267">
        <v>120237</v>
      </c>
      <c r="O1267">
        <v>295.22699999999998</v>
      </c>
      <c r="P1267">
        <v>5489</v>
      </c>
      <c r="Q1267">
        <v>0</v>
      </c>
      <c r="R1267">
        <f t="shared" si="19"/>
        <v>4.636844023323647</v>
      </c>
      <c r="S1267">
        <f>AVERAGE(R$4:R1267)</f>
        <v>1.2473586790027593</v>
      </c>
    </row>
    <row r="1268" spans="2:19" x14ac:dyDescent="0.2">
      <c r="B1268">
        <v>150000</v>
      </c>
      <c r="C1268">
        <v>1199</v>
      </c>
      <c r="D1268">
        <v>-22155.8</v>
      </c>
      <c r="E1268">
        <v>120237</v>
      </c>
      <c r="F1268">
        <v>-13.1416</v>
      </c>
      <c r="G1268">
        <v>49.356699999999996</v>
      </c>
      <c r="H1268">
        <v>5488</v>
      </c>
      <c r="I1268">
        <v>0</v>
      </c>
      <c r="K1268">
        <v>50000</v>
      </c>
      <c r="L1268">
        <v>1200.57</v>
      </c>
      <c r="M1268">
        <v>-22155.9</v>
      </c>
      <c r="N1268">
        <v>120237</v>
      </c>
      <c r="O1268">
        <v>139.29499999999999</v>
      </c>
      <c r="P1268">
        <v>5489</v>
      </c>
      <c r="Q1268">
        <v>0</v>
      </c>
      <c r="R1268">
        <f t="shared" si="19"/>
        <v>3.9371355685070739</v>
      </c>
      <c r="S1268">
        <f>AVERAGE(R$4:R1268)</f>
        <v>1.2494849848442646</v>
      </c>
    </row>
    <row r="1269" spans="2:19" x14ac:dyDescent="0.2">
      <c r="B1269">
        <v>150000</v>
      </c>
      <c r="C1269">
        <v>1199.72</v>
      </c>
      <c r="D1269">
        <v>-22154.1</v>
      </c>
      <c r="E1269">
        <v>120237</v>
      </c>
      <c r="F1269">
        <v>0.71632899999999999</v>
      </c>
      <c r="G1269">
        <v>49.356699999999996</v>
      </c>
      <c r="H1269">
        <v>5488</v>
      </c>
      <c r="I1269">
        <v>0</v>
      </c>
      <c r="K1269">
        <v>50000</v>
      </c>
      <c r="L1269">
        <v>1199.7</v>
      </c>
      <c r="M1269">
        <v>-22157.5</v>
      </c>
      <c r="N1269">
        <v>120237</v>
      </c>
      <c r="O1269">
        <v>100.917</v>
      </c>
      <c r="P1269">
        <v>5489</v>
      </c>
      <c r="Q1269">
        <v>0</v>
      </c>
      <c r="R1269">
        <f t="shared" si="19"/>
        <v>0.63682580174645409</v>
      </c>
      <c r="S1269">
        <f>AVERAGE(R$4:R1269)</f>
        <v>1.2490010518402379</v>
      </c>
    </row>
    <row r="1270" spans="2:19" x14ac:dyDescent="0.2">
      <c r="B1270">
        <v>150000</v>
      </c>
      <c r="C1270">
        <v>1200.5999999999999</v>
      </c>
      <c r="D1270">
        <v>-22152.9</v>
      </c>
      <c r="E1270">
        <v>120236</v>
      </c>
      <c r="F1270">
        <v>-10.339</v>
      </c>
      <c r="G1270">
        <v>49.356499999999997</v>
      </c>
      <c r="H1270">
        <v>5488</v>
      </c>
      <c r="I1270">
        <v>0</v>
      </c>
      <c r="K1270">
        <v>50000</v>
      </c>
      <c r="L1270">
        <v>1199.76</v>
      </c>
      <c r="M1270">
        <v>-22159.3</v>
      </c>
      <c r="N1270">
        <v>120236</v>
      </c>
      <c r="O1270">
        <v>212.238</v>
      </c>
      <c r="P1270">
        <v>5489</v>
      </c>
      <c r="Q1270">
        <v>0</v>
      </c>
      <c r="R1270">
        <f t="shared" si="19"/>
        <v>-2.3633928571434808</v>
      </c>
      <c r="S1270">
        <f>AVERAGE(R$4:R1270)</f>
        <v>1.246149912211995</v>
      </c>
    </row>
    <row r="1271" spans="2:19" x14ac:dyDescent="0.2">
      <c r="B1271">
        <v>150000</v>
      </c>
      <c r="C1271">
        <v>1200.4000000000001</v>
      </c>
      <c r="D1271">
        <v>-22155.4</v>
      </c>
      <c r="E1271">
        <v>120239</v>
      </c>
      <c r="F1271">
        <v>-31.227699999999999</v>
      </c>
      <c r="G1271">
        <v>49.356999999999999</v>
      </c>
      <c r="H1271">
        <v>5488</v>
      </c>
      <c r="I1271">
        <v>0</v>
      </c>
      <c r="K1271">
        <v>50000</v>
      </c>
      <c r="L1271">
        <v>1199.25</v>
      </c>
      <c r="M1271">
        <v>-22158.3</v>
      </c>
      <c r="N1271">
        <v>120239</v>
      </c>
      <c r="O1271">
        <v>122.98699999999999</v>
      </c>
      <c r="P1271">
        <v>5489</v>
      </c>
      <c r="Q1271">
        <v>0</v>
      </c>
      <c r="R1271">
        <f t="shared" si="19"/>
        <v>1.1370626822172198</v>
      </c>
      <c r="S1271">
        <f>AVERAGE(R$4:R1271)</f>
        <v>1.2460638812735134</v>
      </c>
    </row>
    <row r="1272" spans="2:19" x14ac:dyDescent="0.2">
      <c r="B1272">
        <v>150000</v>
      </c>
      <c r="C1272">
        <v>1199.79</v>
      </c>
      <c r="D1272">
        <v>-22154.6</v>
      </c>
      <c r="E1272">
        <v>120234</v>
      </c>
      <c r="F1272">
        <v>45.494700000000002</v>
      </c>
      <c r="G1272">
        <v>49.356299999999997</v>
      </c>
      <c r="H1272">
        <v>5488</v>
      </c>
      <c r="I1272">
        <v>0</v>
      </c>
      <c r="K1272">
        <v>50000</v>
      </c>
      <c r="L1272">
        <v>1199.75</v>
      </c>
      <c r="M1272">
        <v>-22158.9</v>
      </c>
      <c r="N1272">
        <v>120234</v>
      </c>
      <c r="O1272">
        <v>194.60499999999999</v>
      </c>
      <c r="P1272">
        <v>5489</v>
      </c>
      <c r="Q1272">
        <v>0</v>
      </c>
      <c r="R1272">
        <f t="shared" si="19"/>
        <v>-0.26308309038358857</v>
      </c>
      <c r="S1272">
        <f>AVERAGE(R$4:R1272)</f>
        <v>1.2448746401610964</v>
      </c>
    </row>
    <row r="1273" spans="2:19" x14ac:dyDescent="0.2">
      <c r="B1273">
        <v>150000</v>
      </c>
      <c r="C1273">
        <v>1199.32</v>
      </c>
      <c r="D1273">
        <v>-22155.4</v>
      </c>
      <c r="E1273">
        <v>120247</v>
      </c>
      <c r="F1273">
        <v>-53.941400000000002</v>
      </c>
      <c r="G1273">
        <v>49.357999999999997</v>
      </c>
      <c r="H1273">
        <v>5488</v>
      </c>
      <c r="I1273">
        <v>0</v>
      </c>
      <c r="K1273">
        <v>50000</v>
      </c>
      <c r="L1273">
        <v>1200.48</v>
      </c>
      <c r="M1273">
        <v>-22159</v>
      </c>
      <c r="N1273">
        <v>120247</v>
      </c>
      <c r="O1273">
        <v>129.874</v>
      </c>
      <c r="P1273">
        <v>5489</v>
      </c>
      <c r="Q1273">
        <v>0</v>
      </c>
      <c r="R1273">
        <f t="shared" si="19"/>
        <v>0.43706268221649225</v>
      </c>
      <c r="S1273">
        <f>AVERAGE(R$4:R1273)</f>
        <v>1.2442385677532661</v>
      </c>
    </row>
    <row r="1274" spans="2:19" x14ac:dyDescent="0.2">
      <c r="B1274">
        <v>150000</v>
      </c>
      <c r="C1274">
        <v>1199.72</v>
      </c>
      <c r="D1274">
        <v>-22152.1</v>
      </c>
      <c r="E1274">
        <v>120237</v>
      </c>
      <c r="F1274">
        <v>27.308599999999998</v>
      </c>
      <c r="G1274">
        <v>49.3566</v>
      </c>
      <c r="H1274">
        <v>5488</v>
      </c>
      <c r="I1274">
        <v>0</v>
      </c>
      <c r="K1274">
        <v>50000</v>
      </c>
      <c r="L1274">
        <v>1200.52</v>
      </c>
      <c r="M1274">
        <v>-22153.599999999999</v>
      </c>
      <c r="N1274">
        <v>120237</v>
      </c>
      <c r="O1274">
        <v>178.07900000000001</v>
      </c>
      <c r="P1274">
        <v>5489</v>
      </c>
      <c r="Q1274">
        <v>0</v>
      </c>
      <c r="R1274">
        <f t="shared" si="19"/>
        <v>2.5364613702586212</v>
      </c>
      <c r="S1274">
        <f>AVERAGE(R$4:R1274)</f>
        <v>1.2452552654735694</v>
      </c>
    </row>
    <row r="1275" spans="2:19" x14ac:dyDescent="0.2">
      <c r="B1275">
        <v>150000</v>
      </c>
      <c r="C1275">
        <v>1200.47</v>
      </c>
      <c r="D1275">
        <v>-22153</v>
      </c>
      <c r="E1275">
        <v>120243</v>
      </c>
      <c r="F1275">
        <v>-7.9682399999999998</v>
      </c>
      <c r="G1275">
        <v>49.357599999999998</v>
      </c>
      <c r="H1275">
        <v>5488</v>
      </c>
      <c r="I1275">
        <v>0</v>
      </c>
      <c r="K1275">
        <v>50000</v>
      </c>
      <c r="L1275">
        <v>1200.03</v>
      </c>
      <c r="M1275">
        <v>-22155.4</v>
      </c>
      <c r="N1275">
        <v>120243</v>
      </c>
      <c r="O1275">
        <v>46.278199999999998</v>
      </c>
      <c r="P1275">
        <v>5489</v>
      </c>
      <c r="Q1275">
        <v>0</v>
      </c>
      <c r="R1275">
        <f t="shared" si="19"/>
        <v>1.6366253644264361</v>
      </c>
      <c r="S1275">
        <f>AVERAGE(R$4:R1275)</f>
        <v>1.2455629463689724</v>
      </c>
    </row>
    <row r="1276" spans="2:19" x14ac:dyDescent="0.2">
      <c r="B1276">
        <v>150000</v>
      </c>
      <c r="C1276">
        <v>1199.77</v>
      </c>
      <c r="D1276">
        <v>-22154.9</v>
      </c>
      <c r="E1276">
        <v>120245</v>
      </c>
      <c r="F1276">
        <v>-34.747700000000002</v>
      </c>
      <c r="G1276">
        <v>49.357799999999997</v>
      </c>
      <c r="H1276">
        <v>5488</v>
      </c>
      <c r="I1276">
        <v>0</v>
      </c>
      <c r="K1276">
        <v>50000</v>
      </c>
      <c r="L1276">
        <v>1198.7</v>
      </c>
      <c r="M1276">
        <v>-22159.7</v>
      </c>
      <c r="N1276">
        <v>120245</v>
      </c>
      <c r="O1276">
        <v>101.246</v>
      </c>
      <c r="P1276">
        <v>5489</v>
      </c>
      <c r="Q1276">
        <v>0</v>
      </c>
      <c r="R1276">
        <f t="shared" si="19"/>
        <v>-0.76302842565928586</v>
      </c>
      <c r="S1276">
        <f>AVERAGE(R$4:R1276)</f>
        <v>1.2439851055425559</v>
      </c>
    </row>
    <row r="1277" spans="2:19" x14ac:dyDescent="0.2">
      <c r="B1277">
        <v>150000</v>
      </c>
      <c r="C1277">
        <v>1200.3499999999999</v>
      </c>
      <c r="D1277">
        <v>-22153.3</v>
      </c>
      <c r="E1277">
        <v>120246</v>
      </c>
      <c r="F1277">
        <v>-42.911299999999997</v>
      </c>
      <c r="G1277">
        <v>49.357900000000001</v>
      </c>
      <c r="H1277">
        <v>5488</v>
      </c>
      <c r="I1277">
        <v>0</v>
      </c>
      <c r="K1277">
        <v>50000</v>
      </c>
      <c r="L1277">
        <v>1200.44</v>
      </c>
      <c r="M1277">
        <v>-22157.599999999999</v>
      </c>
      <c r="N1277">
        <v>120246</v>
      </c>
      <c r="O1277">
        <v>181.893</v>
      </c>
      <c r="P1277">
        <v>5489</v>
      </c>
      <c r="Q1277">
        <v>0</v>
      </c>
      <c r="R1277">
        <f t="shared" si="19"/>
        <v>-0.26331997084707837</v>
      </c>
      <c r="S1277">
        <f>AVERAGE(R$4:R1277)</f>
        <v>1.2428019775391104</v>
      </c>
    </row>
    <row r="1278" spans="2:19" x14ac:dyDescent="0.2">
      <c r="B1278">
        <v>150000</v>
      </c>
      <c r="C1278">
        <v>1200.48</v>
      </c>
      <c r="D1278">
        <v>-22152.799999999999</v>
      </c>
      <c r="E1278">
        <v>120242</v>
      </c>
      <c r="F1278">
        <v>-28.613700000000001</v>
      </c>
      <c r="G1278">
        <v>49.357300000000002</v>
      </c>
      <c r="H1278">
        <v>5488</v>
      </c>
      <c r="I1278">
        <v>0</v>
      </c>
      <c r="K1278">
        <v>50000</v>
      </c>
      <c r="L1278">
        <v>1199.76</v>
      </c>
      <c r="M1278">
        <v>-22155.9</v>
      </c>
      <c r="N1278">
        <v>120242</v>
      </c>
      <c r="O1278">
        <v>28.965699999999998</v>
      </c>
      <c r="P1278">
        <v>5489</v>
      </c>
      <c r="Q1278">
        <v>0</v>
      </c>
      <c r="R1278">
        <f t="shared" si="19"/>
        <v>0.93658892127859872</v>
      </c>
      <c r="S1278">
        <f>AVERAGE(R$4:R1278)</f>
        <v>1.2425618104361609</v>
      </c>
    </row>
    <row r="1279" spans="2:19" x14ac:dyDescent="0.2">
      <c r="B1279">
        <v>150000</v>
      </c>
      <c r="C1279">
        <v>1200.54</v>
      </c>
      <c r="D1279">
        <v>-22155.1</v>
      </c>
      <c r="E1279">
        <v>120236</v>
      </c>
      <c r="F1279">
        <v>48.430199999999999</v>
      </c>
      <c r="G1279">
        <v>49.356499999999997</v>
      </c>
      <c r="H1279">
        <v>5488</v>
      </c>
      <c r="I1279">
        <v>0</v>
      </c>
      <c r="K1279">
        <v>50000</v>
      </c>
      <c r="L1279">
        <v>1199.42</v>
      </c>
      <c r="M1279">
        <v>-22159.4</v>
      </c>
      <c r="N1279">
        <v>120236</v>
      </c>
      <c r="O1279">
        <v>204.93700000000001</v>
      </c>
      <c r="P1279">
        <v>5489</v>
      </c>
      <c r="Q1279">
        <v>0</v>
      </c>
      <c r="R1279">
        <f t="shared" si="19"/>
        <v>-0.26299198251217604</v>
      </c>
      <c r="S1279">
        <f>AVERAGE(R$4:R1279)</f>
        <v>1.2413819093445086</v>
      </c>
    </row>
    <row r="1280" spans="2:19" x14ac:dyDescent="0.2">
      <c r="B1280">
        <v>150000</v>
      </c>
      <c r="C1280">
        <v>1199.55</v>
      </c>
      <c r="D1280">
        <v>-22154</v>
      </c>
      <c r="E1280">
        <v>120237</v>
      </c>
      <c r="F1280">
        <v>44.886699999999998</v>
      </c>
      <c r="G1280">
        <v>49.356699999999996</v>
      </c>
      <c r="H1280">
        <v>5488</v>
      </c>
      <c r="I1280">
        <v>0</v>
      </c>
      <c r="K1280">
        <v>50000</v>
      </c>
      <c r="L1280">
        <v>1199.77</v>
      </c>
      <c r="M1280">
        <v>-22159.8</v>
      </c>
      <c r="N1280">
        <v>120237</v>
      </c>
      <c r="O1280">
        <v>195.691</v>
      </c>
      <c r="P1280">
        <v>5489</v>
      </c>
      <c r="Q1280">
        <v>0</v>
      </c>
      <c r="R1280">
        <f t="shared" si="19"/>
        <v>-1.763192419824918</v>
      </c>
      <c r="S1280">
        <f>AVERAGE(R$4:R1280)</f>
        <v>1.2390290711854097</v>
      </c>
    </row>
    <row r="1281" spans="2:19" x14ac:dyDescent="0.2">
      <c r="B1281">
        <v>150000</v>
      </c>
      <c r="C1281">
        <v>1200.07</v>
      </c>
      <c r="D1281">
        <v>-22153.7</v>
      </c>
      <c r="E1281">
        <v>120237</v>
      </c>
      <c r="F1281">
        <v>-74.823099999999997</v>
      </c>
      <c r="G1281">
        <v>49.356699999999996</v>
      </c>
      <c r="H1281">
        <v>5488</v>
      </c>
      <c r="I1281">
        <v>0</v>
      </c>
      <c r="K1281">
        <v>50000</v>
      </c>
      <c r="L1281">
        <v>1199.55</v>
      </c>
      <c r="M1281">
        <v>-22155.599999999999</v>
      </c>
      <c r="N1281">
        <v>120237</v>
      </c>
      <c r="O1281">
        <v>227.04300000000001</v>
      </c>
      <c r="P1281">
        <v>5489</v>
      </c>
      <c r="Q1281">
        <v>0</v>
      </c>
      <c r="R1281">
        <f t="shared" si="19"/>
        <v>2.1367529154522344</v>
      </c>
      <c r="S1281">
        <f>AVERAGE(R$4:R1281)</f>
        <v>1.2397315155079971</v>
      </c>
    </row>
    <row r="1282" spans="2:19" x14ac:dyDescent="0.2">
      <c r="B1282">
        <v>150000</v>
      </c>
      <c r="C1282">
        <v>1199.06</v>
      </c>
      <c r="D1282">
        <v>-22156</v>
      </c>
      <c r="E1282">
        <v>120230</v>
      </c>
      <c r="F1282">
        <v>70.3857</v>
      </c>
      <c r="G1282">
        <v>49.355800000000002</v>
      </c>
      <c r="H1282">
        <v>5488</v>
      </c>
      <c r="I1282">
        <v>0</v>
      </c>
      <c r="K1282">
        <v>50000</v>
      </c>
      <c r="L1282">
        <v>1199.3699999999999</v>
      </c>
      <c r="M1282">
        <v>-22159.7</v>
      </c>
      <c r="N1282">
        <v>120230</v>
      </c>
      <c r="O1282">
        <v>146.541</v>
      </c>
      <c r="P1282">
        <v>5489</v>
      </c>
      <c r="Q1282">
        <v>0</v>
      </c>
      <c r="R1282">
        <f t="shared" si="19"/>
        <v>0.3371720116592769</v>
      </c>
      <c r="S1282">
        <f>AVERAGE(R$4:R1282)</f>
        <v>1.2390258395863014</v>
      </c>
    </row>
    <row r="1283" spans="2:19" x14ac:dyDescent="0.2">
      <c r="B1283">
        <v>150000</v>
      </c>
      <c r="C1283">
        <v>1200.3599999999999</v>
      </c>
      <c r="D1283">
        <v>-22154</v>
      </c>
      <c r="E1283">
        <v>120237</v>
      </c>
      <c r="F1283">
        <v>-41.515500000000003</v>
      </c>
      <c r="G1283">
        <v>49.356699999999996</v>
      </c>
      <c r="H1283">
        <v>5488</v>
      </c>
      <c r="I1283">
        <v>0</v>
      </c>
      <c r="K1283">
        <v>50000</v>
      </c>
      <c r="L1283">
        <v>1199.3900000000001</v>
      </c>
      <c r="M1283">
        <v>-22159.7</v>
      </c>
      <c r="N1283">
        <v>120237</v>
      </c>
      <c r="O1283">
        <v>154.17599999999999</v>
      </c>
      <c r="P1283">
        <v>5489</v>
      </c>
      <c r="Q1283">
        <v>0</v>
      </c>
      <c r="R1283">
        <f t="shared" si="19"/>
        <v>-1.6631924198263732</v>
      </c>
      <c r="S1283">
        <f>AVERAGE(R$4:R1283)</f>
        <v>1.2367584815711354</v>
      </c>
    </row>
    <row r="1284" spans="2:19" x14ac:dyDescent="0.2">
      <c r="B1284">
        <v>150000</v>
      </c>
      <c r="C1284">
        <v>1200.3</v>
      </c>
      <c r="D1284">
        <v>-22153</v>
      </c>
      <c r="E1284">
        <v>120242</v>
      </c>
      <c r="F1284">
        <v>-55.815399999999997</v>
      </c>
      <c r="G1284">
        <v>49.357399999999998</v>
      </c>
      <c r="H1284">
        <v>5488</v>
      </c>
      <c r="I1284">
        <v>0</v>
      </c>
      <c r="K1284">
        <v>50000</v>
      </c>
      <c r="L1284">
        <v>1200.45</v>
      </c>
      <c r="M1284">
        <v>-22159.4</v>
      </c>
      <c r="N1284">
        <v>120242</v>
      </c>
      <c r="O1284">
        <v>155.77500000000001</v>
      </c>
      <c r="P1284">
        <v>5489</v>
      </c>
      <c r="Q1284">
        <v>0</v>
      </c>
      <c r="R1284">
        <f t="shared" si="19"/>
        <v>-2.3633746355735639</v>
      </c>
      <c r="S1284">
        <f>AVERAGE(R$4:R1284)</f>
        <v>1.2339480732049022</v>
      </c>
    </row>
    <row r="1285" spans="2:19" x14ac:dyDescent="0.2">
      <c r="B1285">
        <v>150000</v>
      </c>
      <c r="C1285">
        <v>1199.45</v>
      </c>
      <c r="D1285">
        <v>-22154.799999999999</v>
      </c>
      <c r="E1285">
        <v>120234</v>
      </c>
      <c r="F1285">
        <v>93.364900000000006</v>
      </c>
      <c r="G1285">
        <v>49.356200000000001</v>
      </c>
      <c r="H1285">
        <v>5488</v>
      </c>
      <c r="I1285">
        <v>0</v>
      </c>
      <c r="K1285">
        <v>50000</v>
      </c>
      <c r="L1285">
        <v>1200.23</v>
      </c>
      <c r="M1285">
        <v>-22156.9</v>
      </c>
      <c r="N1285">
        <v>120234</v>
      </c>
      <c r="O1285">
        <v>169.47800000000001</v>
      </c>
      <c r="P1285">
        <v>5489</v>
      </c>
      <c r="Q1285">
        <v>0</v>
      </c>
      <c r="R1285">
        <f t="shared" ref="R1285:R1348" si="20">M1285-(P1285/H1285)*D1285</f>
        <v>1.9369533527642488</v>
      </c>
      <c r="S1285">
        <f>AVERAGE(R$4:R1285)</f>
        <v>1.2344964392576006</v>
      </c>
    </row>
    <row r="1286" spans="2:19" x14ac:dyDescent="0.2">
      <c r="B1286">
        <v>150000</v>
      </c>
      <c r="C1286">
        <v>1200.47</v>
      </c>
      <c r="D1286">
        <v>-22152.5</v>
      </c>
      <c r="E1286">
        <v>120242</v>
      </c>
      <c r="F1286">
        <v>-70.773899999999998</v>
      </c>
      <c r="G1286">
        <v>49.357399999999998</v>
      </c>
      <c r="H1286">
        <v>5488</v>
      </c>
      <c r="I1286">
        <v>0</v>
      </c>
      <c r="K1286">
        <v>50000</v>
      </c>
      <c r="L1286">
        <v>1199.8499999999999</v>
      </c>
      <c r="M1286">
        <v>-22158.1</v>
      </c>
      <c r="N1286">
        <v>120242</v>
      </c>
      <c r="O1286">
        <v>94.010300000000001</v>
      </c>
      <c r="P1286">
        <v>5489</v>
      </c>
      <c r="Q1286">
        <v>0</v>
      </c>
      <c r="R1286">
        <f t="shared" si="20"/>
        <v>-1.563465743442066</v>
      </c>
      <c r="S1286">
        <f>AVERAGE(R$4:R1286)</f>
        <v>1.2323156425446624</v>
      </c>
    </row>
    <row r="1287" spans="2:19" x14ac:dyDescent="0.2">
      <c r="B1287">
        <v>150000</v>
      </c>
      <c r="C1287">
        <v>1200.93</v>
      </c>
      <c r="D1287">
        <v>-22149.5</v>
      </c>
      <c r="E1287">
        <v>120244</v>
      </c>
      <c r="F1287">
        <v>21.787600000000001</v>
      </c>
      <c r="G1287">
        <v>49.357599999999998</v>
      </c>
      <c r="H1287">
        <v>5488</v>
      </c>
      <c r="I1287">
        <v>0</v>
      </c>
      <c r="K1287">
        <v>50000</v>
      </c>
      <c r="L1287">
        <v>1199.57</v>
      </c>
      <c r="M1287">
        <v>-22153.200000000001</v>
      </c>
      <c r="N1287">
        <v>120244</v>
      </c>
      <c r="O1287">
        <v>116.69</v>
      </c>
      <c r="P1287">
        <v>5489</v>
      </c>
      <c r="Q1287">
        <v>0</v>
      </c>
      <c r="R1287">
        <f t="shared" si="20"/>
        <v>0.335987609327276</v>
      </c>
      <c r="S1287">
        <f>AVERAGE(R$4:R1287)</f>
        <v>1.231617567752437</v>
      </c>
    </row>
    <row r="1288" spans="2:19" x14ac:dyDescent="0.2">
      <c r="B1288">
        <v>150000</v>
      </c>
      <c r="C1288">
        <v>1200.0999999999999</v>
      </c>
      <c r="D1288">
        <v>-22154.799999999999</v>
      </c>
      <c r="E1288">
        <v>120235</v>
      </c>
      <c r="F1288">
        <v>59.747599999999998</v>
      </c>
      <c r="G1288">
        <v>49.356400000000001</v>
      </c>
      <c r="H1288">
        <v>5488</v>
      </c>
      <c r="I1288">
        <v>0</v>
      </c>
      <c r="K1288">
        <v>50000</v>
      </c>
      <c r="L1288">
        <v>1199.6600000000001</v>
      </c>
      <c r="M1288">
        <v>-22157.200000000001</v>
      </c>
      <c r="N1288">
        <v>120235</v>
      </c>
      <c r="O1288">
        <v>157.58799999999999</v>
      </c>
      <c r="P1288">
        <v>5489</v>
      </c>
      <c r="Q1288">
        <v>0</v>
      </c>
      <c r="R1288">
        <f t="shared" si="20"/>
        <v>1.6369533527649764</v>
      </c>
      <c r="S1288">
        <f>AVERAGE(R$4:R1288)</f>
        <v>1.231933004161007</v>
      </c>
    </row>
    <row r="1289" spans="2:19" x14ac:dyDescent="0.2">
      <c r="B1289">
        <v>150000</v>
      </c>
      <c r="C1289">
        <v>1199.53</v>
      </c>
      <c r="D1289">
        <v>-22156.6</v>
      </c>
      <c r="E1289">
        <v>120240</v>
      </c>
      <c r="F1289">
        <v>-2.5970300000000002</v>
      </c>
      <c r="G1289">
        <v>49.357100000000003</v>
      </c>
      <c r="H1289">
        <v>5488</v>
      </c>
      <c r="I1289">
        <v>0</v>
      </c>
      <c r="K1289">
        <v>50000</v>
      </c>
      <c r="L1289">
        <v>1199.5899999999999</v>
      </c>
      <c r="M1289">
        <v>-22157.9</v>
      </c>
      <c r="N1289">
        <v>120240</v>
      </c>
      <c r="O1289">
        <v>54.155799999999999</v>
      </c>
      <c r="P1289">
        <v>5489</v>
      </c>
      <c r="Q1289">
        <v>0</v>
      </c>
      <c r="R1289">
        <f t="shared" si="20"/>
        <v>2.7372813411020616</v>
      </c>
      <c r="S1289">
        <f>AVERAGE(R$4:R1289)</f>
        <v>1.2331035705194371</v>
      </c>
    </row>
    <row r="1290" spans="2:19" x14ac:dyDescent="0.2">
      <c r="B1290">
        <v>150000</v>
      </c>
      <c r="C1290">
        <v>1200.32</v>
      </c>
      <c r="D1290">
        <v>-22156.400000000001</v>
      </c>
      <c r="E1290">
        <v>120232</v>
      </c>
      <c r="F1290">
        <v>134.72499999999999</v>
      </c>
      <c r="G1290">
        <v>49.356000000000002</v>
      </c>
      <c r="H1290">
        <v>5488</v>
      </c>
      <c r="I1290">
        <v>0</v>
      </c>
      <c r="K1290">
        <v>50000</v>
      </c>
      <c r="L1290">
        <v>1200.49</v>
      </c>
      <c r="M1290">
        <v>-22157.7</v>
      </c>
      <c r="N1290">
        <v>120232</v>
      </c>
      <c r="O1290">
        <v>211.34800000000001</v>
      </c>
      <c r="P1290">
        <v>5489</v>
      </c>
      <c r="Q1290">
        <v>0</v>
      </c>
      <c r="R1290">
        <f t="shared" si="20"/>
        <v>2.7372448979585897</v>
      </c>
      <c r="S1290">
        <f>AVERAGE(R$4:R1290)</f>
        <v>1.2342722894995763</v>
      </c>
    </row>
    <row r="1291" spans="2:19" x14ac:dyDescent="0.2">
      <c r="B1291">
        <v>150000</v>
      </c>
      <c r="C1291">
        <v>1200.17</v>
      </c>
      <c r="D1291">
        <v>-22154</v>
      </c>
      <c r="E1291">
        <v>120238</v>
      </c>
      <c r="F1291">
        <v>-67.924000000000007</v>
      </c>
      <c r="G1291">
        <v>49.3568</v>
      </c>
      <c r="H1291">
        <v>5488</v>
      </c>
      <c r="I1291">
        <v>0</v>
      </c>
      <c r="K1291">
        <v>50000</v>
      </c>
      <c r="L1291">
        <v>1200.23</v>
      </c>
      <c r="M1291">
        <v>-22159.1</v>
      </c>
      <c r="N1291">
        <v>120238</v>
      </c>
      <c r="O1291">
        <v>185.38300000000001</v>
      </c>
      <c r="P1291">
        <v>5489</v>
      </c>
      <c r="Q1291">
        <v>0</v>
      </c>
      <c r="R1291">
        <f t="shared" si="20"/>
        <v>-1.0631924198241904</v>
      </c>
      <c r="S1291">
        <f>AVERAGE(R$4:R1291)</f>
        <v>1.2324885436072441</v>
      </c>
    </row>
    <row r="1292" spans="2:19" x14ac:dyDescent="0.2">
      <c r="B1292">
        <v>150000</v>
      </c>
      <c r="C1292">
        <v>1200.17</v>
      </c>
      <c r="D1292">
        <v>-22156.3</v>
      </c>
      <c r="E1292">
        <v>120237</v>
      </c>
      <c r="F1292">
        <v>57.841000000000001</v>
      </c>
      <c r="G1292">
        <v>49.356699999999996</v>
      </c>
      <c r="H1292">
        <v>5488</v>
      </c>
      <c r="I1292">
        <v>0</v>
      </c>
      <c r="K1292">
        <v>50000</v>
      </c>
      <c r="L1292">
        <v>1199.69</v>
      </c>
      <c r="M1292">
        <v>-22153.9</v>
      </c>
      <c r="N1292">
        <v>120237</v>
      </c>
      <c r="O1292">
        <v>199.58500000000001</v>
      </c>
      <c r="P1292">
        <v>5489</v>
      </c>
      <c r="Q1292">
        <v>0</v>
      </c>
      <c r="R1292">
        <f t="shared" si="20"/>
        <v>6.4372266763821244</v>
      </c>
      <c r="S1292">
        <f>AVERAGE(R$4:R1292)</f>
        <v>1.2365263544162239</v>
      </c>
    </row>
    <row r="1293" spans="2:19" x14ac:dyDescent="0.2">
      <c r="B1293">
        <v>150000</v>
      </c>
      <c r="C1293">
        <v>1200.24</v>
      </c>
      <c r="D1293">
        <v>-22155.1</v>
      </c>
      <c r="E1293">
        <v>120248</v>
      </c>
      <c r="F1293">
        <v>-70.662099999999995</v>
      </c>
      <c r="G1293">
        <v>49.358199999999997</v>
      </c>
      <c r="H1293">
        <v>5488</v>
      </c>
      <c r="I1293">
        <v>0</v>
      </c>
      <c r="K1293">
        <v>50000</v>
      </c>
      <c r="L1293">
        <v>1200.46</v>
      </c>
      <c r="M1293">
        <v>-22157</v>
      </c>
      <c r="N1293">
        <v>120248</v>
      </c>
      <c r="O1293">
        <v>48.7256</v>
      </c>
      <c r="P1293">
        <v>5489</v>
      </c>
      <c r="Q1293">
        <v>0</v>
      </c>
      <c r="R1293">
        <f t="shared" si="20"/>
        <v>2.1370080174892792</v>
      </c>
      <c r="S1293">
        <f>AVERAGE(R$4:R1293)</f>
        <v>1.2372244022170558</v>
      </c>
    </row>
    <row r="1294" spans="2:19" x14ac:dyDescent="0.2">
      <c r="B1294">
        <v>150000</v>
      </c>
      <c r="C1294">
        <v>1200.3800000000001</v>
      </c>
      <c r="D1294">
        <v>-22154.9</v>
      </c>
      <c r="E1294">
        <v>120233</v>
      </c>
      <c r="F1294">
        <v>-31.552700000000002</v>
      </c>
      <c r="G1294">
        <v>49.356099999999998</v>
      </c>
      <c r="H1294">
        <v>5488</v>
      </c>
      <c r="I1294">
        <v>0</v>
      </c>
      <c r="K1294">
        <v>50000</v>
      </c>
      <c r="L1294">
        <v>1200.46</v>
      </c>
      <c r="M1294">
        <v>-22156.9</v>
      </c>
      <c r="N1294">
        <v>120233</v>
      </c>
      <c r="O1294">
        <v>255.619</v>
      </c>
      <c r="P1294">
        <v>5489</v>
      </c>
      <c r="Q1294">
        <v>0</v>
      </c>
      <c r="R1294">
        <f t="shared" si="20"/>
        <v>2.0369715743399865</v>
      </c>
      <c r="S1294">
        <f>AVERAGE(R$4:R1294)</f>
        <v>1.2378438810490642</v>
      </c>
    </row>
    <row r="1295" spans="2:19" x14ac:dyDescent="0.2">
      <c r="B1295">
        <v>150000</v>
      </c>
      <c r="C1295">
        <v>1200.7</v>
      </c>
      <c r="D1295">
        <v>-22154</v>
      </c>
      <c r="E1295">
        <v>120234</v>
      </c>
      <c r="F1295">
        <v>7.8106600000000004</v>
      </c>
      <c r="G1295">
        <v>49.356200000000001</v>
      </c>
      <c r="H1295">
        <v>5488</v>
      </c>
      <c r="I1295">
        <v>0</v>
      </c>
      <c r="K1295">
        <v>50000</v>
      </c>
      <c r="L1295">
        <v>1199.45</v>
      </c>
      <c r="M1295">
        <v>-22158.799999999999</v>
      </c>
      <c r="N1295">
        <v>120234</v>
      </c>
      <c r="O1295">
        <v>133.64400000000001</v>
      </c>
      <c r="P1295">
        <v>5489</v>
      </c>
      <c r="Q1295">
        <v>0</v>
      </c>
      <c r="R1295">
        <f t="shared" si="20"/>
        <v>-0.76319241982491803</v>
      </c>
      <c r="S1295">
        <f>AVERAGE(R$4:R1295)</f>
        <v>1.2362950913425055</v>
      </c>
    </row>
    <row r="1296" spans="2:19" x14ac:dyDescent="0.2">
      <c r="B1296">
        <v>150000</v>
      </c>
      <c r="C1296">
        <v>1200.54</v>
      </c>
      <c r="D1296">
        <v>-22152.6</v>
      </c>
      <c r="E1296">
        <v>120236</v>
      </c>
      <c r="F1296">
        <v>-59.569000000000003</v>
      </c>
      <c r="G1296">
        <v>49.3566</v>
      </c>
      <c r="H1296">
        <v>5488</v>
      </c>
      <c r="I1296">
        <v>0</v>
      </c>
      <c r="K1296">
        <v>50000</v>
      </c>
      <c r="L1296">
        <v>1200.58</v>
      </c>
      <c r="M1296">
        <v>-22157.200000000001</v>
      </c>
      <c r="N1296">
        <v>120236</v>
      </c>
      <c r="O1296">
        <v>115.34399999999999</v>
      </c>
      <c r="P1296">
        <v>5489</v>
      </c>
      <c r="Q1296">
        <v>0</v>
      </c>
      <c r="R1296">
        <f t="shared" si="20"/>
        <v>-0.56344752187214908</v>
      </c>
      <c r="S1296">
        <f>AVERAGE(R$4:R1296)</f>
        <v>1.2349031790353016</v>
      </c>
    </row>
    <row r="1297" spans="2:19" x14ac:dyDescent="0.2">
      <c r="B1297">
        <v>150000</v>
      </c>
      <c r="C1297">
        <v>1199.9100000000001</v>
      </c>
      <c r="D1297">
        <v>-22155.1</v>
      </c>
      <c r="E1297">
        <v>120232</v>
      </c>
      <c r="F1297">
        <v>149.58600000000001</v>
      </c>
      <c r="G1297">
        <v>49.356000000000002</v>
      </c>
      <c r="H1297">
        <v>5488</v>
      </c>
      <c r="I1297">
        <v>0</v>
      </c>
      <c r="K1297">
        <v>50000</v>
      </c>
      <c r="L1297">
        <v>1200.53</v>
      </c>
      <c r="M1297">
        <v>-22154.3</v>
      </c>
      <c r="N1297">
        <v>120232</v>
      </c>
      <c r="O1297">
        <v>102.405</v>
      </c>
      <c r="P1297">
        <v>5489</v>
      </c>
      <c r="Q1297">
        <v>0</v>
      </c>
      <c r="R1297">
        <f t="shared" si="20"/>
        <v>4.8370080174900068</v>
      </c>
      <c r="S1297">
        <f>AVERAGE(R$4:R1297)</f>
        <v>1.2376868767466267</v>
      </c>
    </row>
    <row r="1298" spans="2:19" x14ac:dyDescent="0.2">
      <c r="B1298">
        <v>150000</v>
      </c>
      <c r="C1298">
        <v>1199.31</v>
      </c>
      <c r="D1298">
        <v>-22154.6</v>
      </c>
      <c r="E1298">
        <v>120232</v>
      </c>
      <c r="F1298">
        <v>-12.9382</v>
      </c>
      <c r="G1298">
        <v>49.356000000000002</v>
      </c>
      <c r="H1298">
        <v>5488</v>
      </c>
      <c r="I1298">
        <v>0</v>
      </c>
      <c r="K1298">
        <v>50000</v>
      </c>
      <c r="L1298">
        <v>1200.22</v>
      </c>
      <c r="M1298">
        <v>-22154.2</v>
      </c>
      <c r="N1298">
        <v>120232</v>
      </c>
      <c r="O1298">
        <v>262.23399999999998</v>
      </c>
      <c r="P1298">
        <v>5489</v>
      </c>
      <c r="Q1298">
        <v>0</v>
      </c>
      <c r="R1298">
        <f t="shared" si="20"/>
        <v>4.436916909617139</v>
      </c>
      <c r="S1298">
        <f>AVERAGE(R$4:R1298)</f>
        <v>1.2401573246484572</v>
      </c>
    </row>
    <row r="1299" spans="2:19" x14ac:dyDescent="0.2">
      <c r="B1299">
        <v>150000</v>
      </c>
      <c r="C1299">
        <v>1199.96</v>
      </c>
      <c r="D1299">
        <v>-22156.2</v>
      </c>
      <c r="E1299">
        <v>120236</v>
      </c>
      <c r="F1299">
        <v>1.80375</v>
      </c>
      <c r="G1299">
        <v>49.3566</v>
      </c>
      <c r="H1299">
        <v>5488</v>
      </c>
      <c r="I1299">
        <v>0</v>
      </c>
      <c r="K1299">
        <v>50000</v>
      </c>
      <c r="L1299">
        <v>1199.95</v>
      </c>
      <c r="M1299">
        <v>-22157.1</v>
      </c>
      <c r="N1299">
        <v>120236</v>
      </c>
      <c r="O1299">
        <v>165.672</v>
      </c>
      <c r="P1299">
        <v>5489</v>
      </c>
      <c r="Q1299">
        <v>0</v>
      </c>
      <c r="R1299">
        <f t="shared" si="20"/>
        <v>3.1372084548092971</v>
      </c>
      <c r="S1299">
        <f>AVERAGE(R$4:R1299)</f>
        <v>1.2416210986686431</v>
      </c>
    </row>
    <row r="1300" spans="2:19" x14ac:dyDescent="0.2">
      <c r="B1300">
        <v>150000</v>
      </c>
      <c r="C1300">
        <v>1199.57</v>
      </c>
      <c r="D1300">
        <v>-22154.1</v>
      </c>
      <c r="E1300">
        <v>120232</v>
      </c>
      <c r="F1300">
        <v>-12.2194</v>
      </c>
      <c r="G1300">
        <v>49.356000000000002</v>
      </c>
      <c r="H1300">
        <v>5488</v>
      </c>
      <c r="I1300">
        <v>0</v>
      </c>
      <c r="K1300">
        <v>50000</v>
      </c>
      <c r="L1300">
        <v>1199.42</v>
      </c>
      <c r="M1300">
        <v>-22159.5</v>
      </c>
      <c r="N1300">
        <v>120232</v>
      </c>
      <c r="O1300">
        <v>181.35900000000001</v>
      </c>
      <c r="P1300">
        <v>5489</v>
      </c>
      <c r="Q1300">
        <v>0</v>
      </c>
      <c r="R1300">
        <f t="shared" si="20"/>
        <v>-1.3631741982535459</v>
      </c>
      <c r="S1300">
        <f>AVERAGE(R$4:R1300)</f>
        <v>1.2396127753865134</v>
      </c>
    </row>
    <row r="1301" spans="2:19" x14ac:dyDescent="0.2">
      <c r="B1301">
        <v>150000</v>
      </c>
      <c r="C1301">
        <v>1199.7</v>
      </c>
      <c r="D1301">
        <v>-22152.5</v>
      </c>
      <c r="E1301">
        <v>120240</v>
      </c>
      <c r="F1301">
        <v>-49.130499999999998</v>
      </c>
      <c r="G1301">
        <v>49.357100000000003</v>
      </c>
      <c r="H1301">
        <v>5488</v>
      </c>
      <c r="I1301">
        <v>0</v>
      </c>
      <c r="K1301">
        <v>50000</v>
      </c>
      <c r="L1301">
        <v>1199.6600000000001</v>
      </c>
      <c r="M1301">
        <v>-22157.9</v>
      </c>
      <c r="N1301">
        <v>120240</v>
      </c>
      <c r="O1301">
        <v>174.863</v>
      </c>
      <c r="P1301">
        <v>5489</v>
      </c>
      <c r="Q1301">
        <v>0</v>
      </c>
      <c r="R1301">
        <f t="shared" si="20"/>
        <v>-1.3634657434449764</v>
      </c>
      <c r="S1301">
        <f>AVERAGE(R$4:R1301)</f>
        <v>1.2376073219821748</v>
      </c>
    </row>
    <row r="1302" spans="2:19" x14ac:dyDescent="0.2">
      <c r="B1302">
        <v>150000</v>
      </c>
      <c r="C1302">
        <v>1200.1199999999999</v>
      </c>
      <c r="D1302">
        <v>-22154.9</v>
      </c>
      <c r="E1302">
        <v>120245</v>
      </c>
      <c r="F1302">
        <v>-108.676</v>
      </c>
      <c r="G1302">
        <v>49.357799999999997</v>
      </c>
      <c r="H1302">
        <v>5488</v>
      </c>
      <c r="I1302">
        <v>0</v>
      </c>
      <c r="K1302">
        <v>50000</v>
      </c>
      <c r="L1302">
        <v>1200.49</v>
      </c>
      <c r="M1302">
        <v>-22158.6</v>
      </c>
      <c r="N1302">
        <v>120245</v>
      </c>
      <c r="O1302">
        <v>147.49600000000001</v>
      </c>
      <c r="P1302">
        <v>5489</v>
      </c>
      <c r="Q1302">
        <v>0</v>
      </c>
      <c r="R1302">
        <f t="shared" si="20"/>
        <v>0.33697157434289693</v>
      </c>
      <c r="S1302">
        <f>AVERAGE(R$4:R1302)</f>
        <v>1.2369139919224061</v>
      </c>
    </row>
    <row r="1303" spans="2:19" x14ac:dyDescent="0.2">
      <c r="B1303">
        <v>150000</v>
      </c>
      <c r="C1303">
        <v>1199.48</v>
      </c>
      <c r="D1303">
        <v>-22155.599999999999</v>
      </c>
      <c r="E1303">
        <v>120232</v>
      </c>
      <c r="F1303">
        <v>50.391500000000001</v>
      </c>
      <c r="G1303">
        <v>49.356000000000002</v>
      </c>
      <c r="H1303">
        <v>5488</v>
      </c>
      <c r="I1303">
        <v>0</v>
      </c>
      <c r="K1303">
        <v>50000</v>
      </c>
      <c r="L1303">
        <v>1200.05</v>
      </c>
      <c r="M1303">
        <v>-22157.3</v>
      </c>
      <c r="N1303">
        <v>120232</v>
      </c>
      <c r="O1303">
        <v>154.68600000000001</v>
      </c>
      <c r="P1303">
        <v>5489</v>
      </c>
      <c r="Q1303">
        <v>0</v>
      </c>
      <c r="R1303">
        <f t="shared" si="20"/>
        <v>2.3370991253614193</v>
      </c>
      <c r="S1303">
        <f>AVERAGE(R$4:R1303)</f>
        <v>1.2377602881788978</v>
      </c>
    </row>
    <row r="1304" spans="2:19" x14ac:dyDescent="0.2">
      <c r="B1304">
        <v>150000</v>
      </c>
      <c r="C1304">
        <v>1200.72</v>
      </c>
      <c r="D1304">
        <v>-22154.2</v>
      </c>
      <c r="E1304">
        <v>120248</v>
      </c>
      <c r="F1304">
        <v>-48.3371</v>
      </c>
      <c r="G1304">
        <v>49.358199999999997</v>
      </c>
      <c r="H1304">
        <v>5488</v>
      </c>
      <c r="I1304">
        <v>0</v>
      </c>
      <c r="K1304">
        <v>50000</v>
      </c>
      <c r="L1304">
        <v>1199.58</v>
      </c>
      <c r="M1304">
        <v>-22157.8</v>
      </c>
      <c r="N1304">
        <v>120248</v>
      </c>
      <c r="O1304">
        <v>73.740499999999997</v>
      </c>
      <c r="P1304">
        <v>5489</v>
      </c>
      <c r="Q1304">
        <v>0</v>
      </c>
      <c r="R1304">
        <f t="shared" si="20"/>
        <v>0.43684402332291938</v>
      </c>
      <c r="S1304">
        <f>AVERAGE(R$4:R1304)</f>
        <v>1.237144672295073</v>
      </c>
    </row>
    <row r="1305" spans="2:19" x14ac:dyDescent="0.2">
      <c r="B1305">
        <v>150000</v>
      </c>
      <c r="C1305">
        <v>1199.48</v>
      </c>
      <c r="D1305">
        <v>-22151.8</v>
      </c>
      <c r="E1305">
        <v>120251</v>
      </c>
      <c r="F1305">
        <v>-179.20599999999999</v>
      </c>
      <c r="G1305">
        <v>49.358600000000003</v>
      </c>
      <c r="H1305">
        <v>5488</v>
      </c>
      <c r="I1305">
        <v>0</v>
      </c>
      <c r="K1305">
        <v>50000</v>
      </c>
      <c r="L1305">
        <v>1199.1099999999999</v>
      </c>
      <c r="M1305">
        <v>-22159</v>
      </c>
      <c r="N1305">
        <v>120251</v>
      </c>
      <c r="O1305">
        <v>33.984999999999999</v>
      </c>
      <c r="P1305">
        <v>5489</v>
      </c>
      <c r="Q1305">
        <v>0</v>
      </c>
      <c r="R1305">
        <f t="shared" si="20"/>
        <v>-3.1635932944627712</v>
      </c>
      <c r="S1305">
        <f>AVERAGE(R$4:R1305)</f>
        <v>1.2337646892176861</v>
      </c>
    </row>
    <row r="1306" spans="2:19" x14ac:dyDescent="0.2">
      <c r="B1306">
        <v>150000</v>
      </c>
      <c r="C1306">
        <v>1199.54</v>
      </c>
      <c r="D1306">
        <v>-22156</v>
      </c>
      <c r="E1306">
        <v>120234</v>
      </c>
      <c r="F1306">
        <v>73.814700000000002</v>
      </c>
      <c r="G1306">
        <v>49.356299999999997</v>
      </c>
      <c r="H1306">
        <v>5488</v>
      </c>
      <c r="I1306">
        <v>0</v>
      </c>
      <c r="K1306">
        <v>50000</v>
      </c>
      <c r="L1306">
        <v>1200.49</v>
      </c>
      <c r="M1306">
        <v>-22158.1</v>
      </c>
      <c r="N1306">
        <v>120234</v>
      </c>
      <c r="O1306">
        <v>252.64</v>
      </c>
      <c r="P1306">
        <v>5489</v>
      </c>
      <c r="Q1306">
        <v>0</v>
      </c>
      <c r="R1306">
        <f t="shared" si="20"/>
        <v>1.9371720116614597</v>
      </c>
      <c r="S1306">
        <f>AVERAGE(R$4:R1306)</f>
        <v>1.2343045259962309</v>
      </c>
    </row>
    <row r="1307" spans="2:19" x14ac:dyDescent="0.2">
      <c r="B1307">
        <v>150000</v>
      </c>
      <c r="C1307">
        <v>1200.0899999999999</v>
      </c>
      <c r="D1307">
        <v>-22155.1</v>
      </c>
      <c r="E1307">
        <v>120244</v>
      </c>
      <c r="F1307">
        <v>-47.7913</v>
      </c>
      <c r="G1307">
        <v>49.357700000000001</v>
      </c>
      <c r="H1307">
        <v>5488</v>
      </c>
      <c r="I1307">
        <v>0</v>
      </c>
      <c r="K1307">
        <v>50000</v>
      </c>
      <c r="L1307">
        <v>1199.82</v>
      </c>
      <c r="M1307">
        <v>-22156.5</v>
      </c>
      <c r="N1307">
        <v>120244</v>
      </c>
      <c r="O1307">
        <v>107.14700000000001</v>
      </c>
      <c r="P1307">
        <v>5489</v>
      </c>
      <c r="Q1307">
        <v>0</v>
      </c>
      <c r="R1307">
        <f t="shared" si="20"/>
        <v>2.6370080174892792</v>
      </c>
      <c r="S1307">
        <f>AVERAGE(R$4:R1307)</f>
        <v>1.2353802188578051</v>
      </c>
    </row>
    <row r="1308" spans="2:19" x14ac:dyDescent="0.2">
      <c r="B1308">
        <v>150000</v>
      </c>
      <c r="C1308">
        <v>1200.08</v>
      </c>
      <c r="D1308">
        <v>-22154.9</v>
      </c>
      <c r="E1308">
        <v>120236</v>
      </c>
      <c r="F1308">
        <v>82.000500000000002</v>
      </c>
      <c r="G1308">
        <v>49.356499999999997</v>
      </c>
      <c r="H1308">
        <v>5488</v>
      </c>
      <c r="I1308">
        <v>0</v>
      </c>
      <c r="K1308">
        <v>50000</v>
      </c>
      <c r="L1308">
        <v>1200.24</v>
      </c>
      <c r="M1308">
        <v>-22157.8</v>
      </c>
      <c r="N1308">
        <v>120236</v>
      </c>
      <c r="O1308">
        <v>256.947</v>
      </c>
      <c r="P1308">
        <v>5489</v>
      </c>
      <c r="Q1308">
        <v>0</v>
      </c>
      <c r="R1308">
        <f t="shared" si="20"/>
        <v>1.1369715743421693</v>
      </c>
      <c r="S1308">
        <f>AVERAGE(R$4:R1308)</f>
        <v>1.2353048099348047</v>
      </c>
    </row>
    <row r="1309" spans="2:19" x14ac:dyDescent="0.2">
      <c r="B1309">
        <v>150000</v>
      </c>
      <c r="C1309">
        <v>1200.01</v>
      </c>
      <c r="D1309">
        <v>-22154</v>
      </c>
      <c r="E1309">
        <v>120240</v>
      </c>
      <c r="F1309">
        <v>-12.071899999999999</v>
      </c>
      <c r="G1309">
        <v>49.357100000000003</v>
      </c>
      <c r="H1309">
        <v>5488</v>
      </c>
      <c r="I1309">
        <v>0</v>
      </c>
      <c r="K1309">
        <v>50000</v>
      </c>
      <c r="L1309">
        <v>1200.1099999999999</v>
      </c>
      <c r="M1309">
        <v>-22153.200000000001</v>
      </c>
      <c r="N1309">
        <v>120240</v>
      </c>
      <c r="O1309">
        <v>219.58099999999999</v>
      </c>
      <c r="P1309">
        <v>5489</v>
      </c>
      <c r="Q1309">
        <v>0</v>
      </c>
      <c r="R1309">
        <f t="shared" si="20"/>
        <v>4.8368075801736268</v>
      </c>
      <c r="S1309">
        <f>AVERAGE(R$4:R1309)</f>
        <v>1.2380624690238085</v>
      </c>
    </row>
    <row r="1310" spans="2:19" x14ac:dyDescent="0.2">
      <c r="B1310">
        <v>150000</v>
      </c>
      <c r="C1310">
        <v>1199.8599999999999</v>
      </c>
      <c r="D1310">
        <v>-22155.200000000001</v>
      </c>
      <c r="E1310">
        <v>120249</v>
      </c>
      <c r="F1310">
        <v>-88.4375</v>
      </c>
      <c r="G1310">
        <v>49.358400000000003</v>
      </c>
      <c r="H1310">
        <v>5488</v>
      </c>
      <c r="I1310">
        <v>0</v>
      </c>
      <c r="K1310">
        <v>50000</v>
      </c>
      <c r="L1310">
        <v>1198.8</v>
      </c>
      <c r="M1310">
        <v>-22157.4</v>
      </c>
      <c r="N1310">
        <v>120249</v>
      </c>
      <c r="O1310">
        <v>21.3977</v>
      </c>
      <c r="P1310">
        <v>5489</v>
      </c>
      <c r="Q1310">
        <v>0</v>
      </c>
      <c r="R1310">
        <f t="shared" si="20"/>
        <v>1.8370262390635617</v>
      </c>
      <c r="S1310">
        <f>AVERAGE(R$4:R1310)</f>
        <v>1.2385207427575802</v>
      </c>
    </row>
    <row r="1311" spans="2:19" x14ac:dyDescent="0.2">
      <c r="B1311">
        <v>150000</v>
      </c>
      <c r="C1311">
        <v>1199.19</v>
      </c>
      <c r="D1311">
        <v>-22154.9</v>
      </c>
      <c r="E1311">
        <v>120239</v>
      </c>
      <c r="F1311">
        <v>-89.131299999999996</v>
      </c>
      <c r="G1311">
        <v>49.356999999999999</v>
      </c>
      <c r="H1311">
        <v>5488</v>
      </c>
      <c r="I1311">
        <v>0</v>
      </c>
      <c r="K1311">
        <v>50000</v>
      </c>
      <c r="L1311">
        <v>1198.9000000000001</v>
      </c>
      <c r="M1311">
        <v>-22157</v>
      </c>
      <c r="N1311">
        <v>120239</v>
      </c>
      <c r="O1311">
        <v>116.04</v>
      </c>
      <c r="P1311">
        <v>5489</v>
      </c>
      <c r="Q1311">
        <v>0</v>
      </c>
      <c r="R1311">
        <f t="shared" si="20"/>
        <v>1.9369715743414417</v>
      </c>
      <c r="S1311">
        <f>AVERAGE(R$4:R1311)</f>
        <v>1.2390547265737759</v>
      </c>
    </row>
    <row r="1312" spans="2:19" x14ac:dyDescent="0.2">
      <c r="B1312">
        <v>150000</v>
      </c>
      <c r="C1312">
        <v>1199.99</v>
      </c>
      <c r="D1312">
        <v>-22154.9</v>
      </c>
      <c r="E1312">
        <v>120229</v>
      </c>
      <c r="F1312">
        <v>80.591300000000004</v>
      </c>
      <c r="G1312">
        <v>49.355600000000003</v>
      </c>
      <c r="H1312">
        <v>5488</v>
      </c>
      <c r="I1312">
        <v>0</v>
      </c>
      <c r="K1312">
        <v>50000</v>
      </c>
      <c r="L1312">
        <v>1199.6400000000001</v>
      </c>
      <c r="M1312">
        <v>-22158.400000000001</v>
      </c>
      <c r="N1312">
        <v>120229</v>
      </c>
      <c r="O1312">
        <v>199.72499999999999</v>
      </c>
      <c r="P1312">
        <v>5489</v>
      </c>
      <c r="Q1312">
        <v>0</v>
      </c>
      <c r="R1312">
        <f t="shared" si="20"/>
        <v>0.53697157433998655</v>
      </c>
      <c r="S1312">
        <f>AVERAGE(R$4:R1312)</f>
        <v>1.2385183758081275</v>
      </c>
    </row>
    <row r="1313" spans="2:19" x14ac:dyDescent="0.2">
      <c r="B1313">
        <v>150000</v>
      </c>
      <c r="C1313">
        <v>1200.2</v>
      </c>
      <c r="D1313">
        <v>-22155.5</v>
      </c>
      <c r="E1313">
        <v>120231</v>
      </c>
      <c r="F1313">
        <v>72.477599999999995</v>
      </c>
      <c r="G1313">
        <v>49.355899999999998</v>
      </c>
      <c r="H1313">
        <v>5488</v>
      </c>
      <c r="I1313">
        <v>0</v>
      </c>
      <c r="K1313">
        <v>50000</v>
      </c>
      <c r="L1313">
        <v>1199.2</v>
      </c>
      <c r="M1313">
        <v>-22157.9</v>
      </c>
      <c r="N1313">
        <v>120231</v>
      </c>
      <c r="O1313">
        <v>181.202</v>
      </c>
      <c r="P1313">
        <v>5489</v>
      </c>
      <c r="Q1313">
        <v>0</v>
      </c>
      <c r="R1313">
        <f t="shared" si="20"/>
        <v>1.6370809037871368</v>
      </c>
      <c r="S1313">
        <f>AVERAGE(R$4:R1313)</f>
        <v>1.2388226220126917</v>
      </c>
    </row>
    <row r="1314" spans="2:19" x14ac:dyDescent="0.2">
      <c r="B1314">
        <v>150000</v>
      </c>
      <c r="C1314">
        <v>1200.72</v>
      </c>
      <c r="D1314">
        <v>-22155.9</v>
      </c>
      <c r="E1314">
        <v>120243</v>
      </c>
      <c r="F1314">
        <v>29.8733</v>
      </c>
      <c r="G1314">
        <v>49.357500000000002</v>
      </c>
      <c r="H1314">
        <v>5488</v>
      </c>
      <c r="I1314">
        <v>0</v>
      </c>
      <c r="K1314">
        <v>50000</v>
      </c>
      <c r="L1314">
        <v>1200.08</v>
      </c>
      <c r="M1314">
        <v>-22157.7</v>
      </c>
      <c r="N1314">
        <v>120243</v>
      </c>
      <c r="O1314">
        <v>124.035</v>
      </c>
      <c r="P1314">
        <v>5489</v>
      </c>
      <c r="Q1314">
        <v>0</v>
      </c>
      <c r="R1314">
        <f t="shared" si="20"/>
        <v>2.2371537900871772</v>
      </c>
      <c r="S1314">
        <f>AVERAGE(R$4:R1314)</f>
        <v>1.239584125573389</v>
      </c>
    </row>
    <row r="1315" spans="2:19" x14ac:dyDescent="0.2">
      <c r="B1315">
        <v>150000</v>
      </c>
      <c r="C1315">
        <v>1200.1099999999999</v>
      </c>
      <c r="D1315">
        <v>-22155.3</v>
      </c>
      <c r="E1315">
        <v>120246</v>
      </c>
      <c r="F1315">
        <v>-24.262799999999999</v>
      </c>
      <c r="G1315">
        <v>49.357900000000001</v>
      </c>
      <c r="H1315">
        <v>5488</v>
      </c>
      <c r="I1315">
        <v>0</v>
      </c>
      <c r="K1315">
        <v>50000</v>
      </c>
      <c r="L1315">
        <v>1199.71</v>
      </c>
      <c r="M1315">
        <v>-22158.6</v>
      </c>
      <c r="N1315">
        <v>120246</v>
      </c>
      <c r="O1315">
        <v>89.842500000000001</v>
      </c>
      <c r="P1315">
        <v>5489</v>
      </c>
      <c r="Q1315">
        <v>0</v>
      </c>
      <c r="R1315">
        <f t="shared" si="20"/>
        <v>0.73704446063857176</v>
      </c>
      <c r="S1315">
        <f>AVERAGE(R$4:R1315)</f>
        <v>1.2392010922921888</v>
      </c>
    </row>
    <row r="1316" spans="2:19" x14ac:dyDescent="0.2">
      <c r="B1316">
        <v>150000</v>
      </c>
      <c r="C1316">
        <v>1200.45</v>
      </c>
      <c r="D1316">
        <v>-22155.9</v>
      </c>
      <c r="E1316">
        <v>120240</v>
      </c>
      <c r="F1316">
        <v>47.356999999999999</v>
      </c>
      <c r="G1316">
        <v>49.357100000000003</v>
      </c>
      <c r="H1316">
        <v>5488</v>
      </c>
      <c r="I1316">
        <v>0</v>
      </c>
      <c r="K1316">
        <v>50000</v>
      </c>
      <c r="L1316">
        <v>1200.68</v>
      </c>
      <c r="M1316">
        <v>-22155.599999999999</v>
      </c>
      <c r="N1316">
        <v>120240</v>
      </c>
      <c r="O1316">
        <v>124.452</v>
      </c>
      <c r="P1316">
        <v>5489</v>
      </c>
      <c r="Q1316">
        <v>0</v>
      </c>
      <c r="R1316">
        <f t="shared" si="20"/>
        <v>4.33715379008936</v>
      </c>
      <c r="S1316">
        <f>AVERAGE(R$4:R1316)</f>
        <v>1.2415605383681958</v>
      </c>
    </row>
    <row r="1317" spans="2:19" x14ac:dyDescent="0.2">
      <c r="B1317">
        <v>150000</v>
      </c>
      <c r="C1317">
        <v>1200.27</v>
      </c>
      <c r="D1317">
        <v>-22155.599999999999</v>
      </c>
      <c r="E1317">
        <v>120249</v>
      </c>
      <c r="F1317">
        <v>-28.3065</v>
      </c>
      <c r="G1317">
        <v>49.358400000000003</v>
      </c>
      <c r="H1317">
        <v>5488</v>
      </c>
      <c r="I1317">
        <v>0</v>
      </c>
      <c r="K1317">
        <v>50000</v>
      </c>
      <c r="L1317">
        <v>1199.98</v>
      </c>
      <c r="M1317">
        <v>-22157.9</v>
      </c>
      <c r="N1317">
        <v>120249</v>
      </c>
      <c r="O1317">
        <v>82.1798</v>
      </c>
      <c r="P1317">
        <v>5489</v>
      </c>
      <c r="Q1317">
        <v>0</v>
      </c>
      <c r="R1317">
        <f t="shared" si="20"/>
        <v>1.7370991253592365</v>
      </c>
      <c r="S1317">
        <f>AVERAGE(R$4:R1317)</f>
        <v>1.2419376605805177</v>
      </c>
    </row>
    <row r="1318" spans="2:19" x14ac:dyDescent="0.2">
      <c r="B1318">
        <v>150000</v>
      </c>
      <c r="C1318">
        <v>1200.3599999999999</v>
      </c>
      <c r="D1318">
        <v>-22155.1</v>
      </c>
      <c r="E1318">
        <v>120245</v>
      </c>
      <c r="F1318">
        <v>0.95494199999999996</v>
      </c>
      <c r="G1318">
        <v>49.357700000000001</v>
      </c>
      <c r="H1318">
        <v>5488</v>
      </c>
      <c r="I1318">
        <v>0</v>
      </c>
      <c r="K1318">
        <v>50000</v>
      </c>
      <c r="L1318">
        <v>1199.81</v>
      </c>
      <c r="M1318">
        <v>-22158.2</v>
      </c>
      <c r="N1318">
        <v>120245</v>
      </c>
      <c r="O1318">
        <v>126.072</v>
      </c>
      <c r="P1318">
        <v>5489</v>
      </c>
      <c r="Q1318">
        <v>0</v>
      </c>
      <c r="R1318">
        <f t="shared" si="20"/>
        <v>0.93700801748855156</v>
      </c>
      <c r="S1318">
        <f>AVERAGE(R$4:R1318)</f>
        <v>1.2417057749203717</v>
      </c>
    </row>
    <row r="1319" spans="2:19" x14ac:dyDescent="0.2">
      <c r="B1319">
        <v>150000</v>
      </c>
      <c r="C1319">
        <v>1199.98</v>
      </c>
      <c r="D1319">
        <v>-22156.6</v>
      </c>
      <c r="E1319">
        <v>120244</v>
      </c>
      <c r="F1319">
        <v>46.32</v>
      </c>
      <c r="G1319">
        <v>49.357599999999998</v>
      </c>
      <c r="H1319">
        <v>5488</v>
      </c>
      <c r="I1319">
        <v>0</v>
      </c>
      <c r="K1319">
        <v>50000</v>
      </c>
      <c r="L1319">
        <v>1199.8699999999999</v>
      </c>
      <c r="M1319">
        <v>-22155.7</v>
      </c>
      <c r="N1319">
        <v>120244</v>
      </c>
      <c r="O1319">
        <v>48.780900000000003</v>
      </c>
      <c r="P1319">
        <v>5489</v>
      </c>
      <c r="Q1319">
        <v>0</v>
      </c>
      <c r="R1319">
        <f t="shared" si="20"/>
        <v>4.9372813411027892</v>
      </c>
      <c r="S1319">
        <f>AVERAGE(R$4:R1319)</f>
        <v>1.244513963040571</v>
      </c>
    </row>
    <row r="1320" spans="2:19" x14ac:dyDescent="0.2">
      <c r="B1320">
        <v>150000</v>
      </c>
      <c r="C1320">
        <v>1200.3900000000001</v>
      </c>
      <c r="D1320">
        <v>-22154.1</v>
      </c>
      <c r="E1320">
        <v>120230</v>
      </c>
      <c r="F1320">
        <v>68.997</v>
      </c>
      <c r="G1320">
        <v>49.355699999999999</v>
      </c>
      <c r="H1320">
        <v>5488</v>
      </c>
      <c r="I1320">
        <v>0</v>
      </c>
      <c r="K1320">
        <v>50000</v>
      </c>
      <c r="L1320">
        <v>1200.47</v>
      </c>
      <c r="M1320">
        <v>-22158.6</v>
      </c>
      <c r="N1320">
        <v>120230</v>
      </c>
      <c r="O1320">
        <v>258.233</v>
      </c>
      <c r="P1320">
        <v>5489</v>
      </c>
      <c r="Q1320">
        <v>0</v>
      </c>
      <c r="R1320">
        <f t="shared" si="20"/>
        <v>-0.46317419825209072</v>
      </c>
      <c r="S1320">
        <f>AVERAGE(R$4:R1320)</f>
        <v>1.2432173129560664</v>
      </c>
    </row>
    <row r="1321" spans="2:19" x14ac:dyDescent="0.2">
      <c r="B1321">
        <v>150000</v>
      </c>
      <c r="C1321">
        <v>1199.25</v>
      </c>
      <c r="D1321">
        <v>-22155.4</v>
      </c>
      <c r="E1321">
        <v>120232</v>
      </c>
      <c r="F1321">
        <v>38.276200000000003</v>
      </c>
      <c r="G1321">
        <v>49.356000000000002</v>
      </c>
      <c r="H1321">
        <v>5488</v>
      </c>
      <c r="I1321">
        <v>0</v>
      </c>
      <c r="K1321">
        <v>50000</v>
      </c>
      <c r="L1321">
        <v>1199.44</v>
      </c>
      <c r="M1321">
        <v>-22159</v>
      </c>
      <c r="N1321">
        <v>120232</v>
      </c>
      <c r="O1321">
        <v>170.62799999999999</v>
      </c>
      <c r="P1321">
        <v>5489</v>
      </c>
      <c r="Q1321">
        <v>0</v>
      </c>
      <c r="R1321">
        <f t="shared" si="20"/>
        <v>0.43706268221649225</v>
      </c>
      <c r="S1321">
        <f>AVERAGE(R$4:R1321)</f>
        <v>1.2426056630086162</v>
      </c>
    </row>
    <row r="1322" spans="2:19" x14ac:dyDescent="0.2">
      <c r="B1322">
        <v>150000</v>
      </c>
      <c r="C1322">
        <v>1199.79</v>
      </c>
      <c r="D1322">
        <v>-22156.3</v>
      </c>
      <c r="E1322">
        <v>120235</v>
      </c>
      <c r="F1322">
        <v>79.535300000000007</v>
      </c>
      <c r="G1322">
        <v>49.356400000000001</v>
      </c>
      <c r="H1322">
        <v>5488</v>
      </c>
      <c r="I1322">
        <v>0</v>
      </c>
      <c r="K1322">
        <v>50000</v>
      </c>
      <c r="L1322">
        <v>1200.07</v>
      </c>
      <c r="M1322">
        <v>-22157.5</v>
      </c>
      <c r="N1322">
        <v>120235</v>
      </c>
      <c r="O1322">
        <v>180.797</v>
      </c>
      <c r="P1322">
        <v>5489</v>
      </c>
      <c r="Q1322">
        <v>0</v>
      </c>
      <c r="R1322">
        <f t="shared" si="20"/>
        <v>2.8372266763835796</v>
      </c>
      <c r="S1322">
        <f>AVERAGE(R$4:R1322)</f>
        <v>1.2438146251112507</v>
      </c>
    </row>
    <row r="1323" spans="2:19" x14ac:dyDescent="0.2">
      <c r="B1323">
        <v>150000</v>
      </c>
      <c r="C1323">
        <v>1199.94</v>
      </c>
      <c r="D1323">
        <v>-22155.8</v>
      </c>
      <c r="E1323">
        <v>120240</v>
      </c>
      <c r="F1323">
        <v>22.413900000000002</v>
      </c>
      <c r="G1323">
        <v>49.357100000000003</v>
      </c>
      <c r="H1323">
        <v>5488</v>
      </c>
      <c r="I1323">
        <v>0</v>
      </c>
      <c r="K1323">
        <v>50000</v>
      </c>
      <c r="L1323">
        <v>1200</v>
      </c>
      <c r="M1323">
        <v>-22158.799999999999</v>
      </c>
      <c r="N1323">
        <v>120240</v>
      </c>
      <c r="O1323">
        <v>145.77000000000001</v>
      </c>
      <c r="P1323">
        <v>5489</v>
      </c>
      <c r="Q1323">
        <v>0</v>
      </c>
      <c r="R1323">
        <f t="shared" si="20"/>
        <v>1.0371355685092567</v>
      </c>
      <c r="S1323">
        <f>AVERAGE(R$4:R1323)</f>
        <v>1.2436580500683703</v>
      </c>
    </row>
    <row r="1324" spans="2:19" x14ac:dyDescent="0.2">
      <c r="B1324">
        <v>150000</v>
      </c>
      <c r="C1324">
        <v>1199.68</v>
      </c>
      <c r="D1324">
        <v>-22154.400000000001</v>
      </c>
      <c r="E1324">
        <v>120246</v>
      </c>
      <c r="F1324">
        <v>-108.123</v>
      </c>
      <c r="G1324">
        <v>49.357999999999997</v>
      </c>
      <c r="H1324">
        <v>5488</v>
      </c>
      <c r="I1324">
        <v>0</v>
      </c>
      <c r="K1324">
        <v>50000</v>
      </c>
      <c r="L1324">
        <v>1200.1600000000001</v>
      </c>
      <c r="M1324">
        <v>-22159.3</v>
      </c>
      <c r="N1324">
        <v>120246</v>
      </c>
      <c r="O1324">
        <v>109.32899999999999</v>
      </c>
      <c r="P1324">
        <v>5489</v>
      </c>
      <c r="Q1324">
        <v>0</v>
      </c>
      <c r="R1324">
        <f t="shared" si="20"/>
        <v>-0.8631195335292432</v>
      </c>
      <c r="S1324">
        <f>AVERAGE(R$4:R1324)</f>
        <v>1.2420632146530808</v>
      </c>
    </row>
    <row r="1325" spans="2:19" x14ac:dyDescent="0.2">
      <c r="B1325">
        <v>150000</v>
      </c>
      <c r="C1325">
        <v>1200.33</v>
      </c>
      <c r="D1325">
        <v>-22155.1</v>
      </c>
      <c r="E1325">
        <v>120238</v>
      </c>
      <c r="F1325">
        <v>81.129900000000006</v>
      </c>
      <c r="G1325">
        <v>49.3568</v>
      </c>
      <c r="H1325">
        <v>5488</v>
      </c>
      <c r="I1325">
        <v>0</v>
      </c>
      <c r="K1325">
        <v>50000</v>
      </c>
      <c r="L1325">
        <v>1200.18</v>
      </c>
      <c r="M1325">
        <v>-22156.7</v>
      </c>
      <c r="N1325">
        <v>120238</v>
      </c>
      <c r="O1325">
        <v>166.536</v>
      </c>
      <c r="P1325">
        <v>5489</v>
      </c>
      <c r="Q1325">
        <v>0</v>
      </c>
      <c r="R1325">
        <f t="shared" si="20"/>
        <v>2.4370080174885516</v>
      </c>
      <c r="S1325">
        <f>AVERAGE(R$4:R1325)</f>
        <v>1.2429671063344994</v>
      </c>
    </row>
    <row r="1326" spans="2:19" x14ac:dyDescent="0.2">
      <c r="B1326">
        <v>150000</v>
      </c>
      <c r="C1326">
        <v>1201.0999999999999</v>
      </c>
      <c r="D1326">
        <v>-22152.3</v>
      </c>
      <c r="E1326">
        <v>120243</v>
      </c>
      <c r="F1326">
        <v>-66.364199999999997</v>
      </c>
      <c r="G1326">
        <v>49.357599999999998</v>
      </c>
      <c r="H1326">
        <v>5488</v>
      </c>
      <c r="I1326">
        <v>0</v>
      </c>
      <c r="K1326">
        <v>50000</v>
      </c>
      <c r="L1326">
        <v>1199.77</v>
      </c>
      <c r="M1326">
        <v>-22158.2</v>
      </c>
      <c r="N1326">
        <v>120243</v>
      </c>
      <c r="O1326">
        <v>93.826099999999997</v>
      </c>
      <c r="P1326">
        <v>5489</v>
      </c>
      <c r="Q1326">
        <v>0</v>
      </c>
      <c r="R1326">
        <f t="shared" si="20"/>
        <v>-1.8635021865920862</v>
      </c>
      <c r="S1326">
        <f>AVERAGE(R$4:R1326)</f>
        <v>1.240619056982325</v>
      </c>
    </row>
    <row r="1327" spans="2:19" x14ac:dyDescent="0.2">
      <c r="B1327">
        <v>150000</v>
      </c>
      <c r="C1327">
        <v>1199.43</v>
      </c>
      <c r="D1327">
        <v>-22154.7</v>
      </c>
      <c r="E1327">
        <v>120236</v>
      </c>
      <c r="F1327">
        <v>-43.942</v>
      </c>
      <c r="G1327">
        <v>49.356499999999997</v>
      </c>
      <c r="H1327">
        <v>5488</v>
      </c>
      <c r="I1327">
        <v>0</v>
      </c>
      <c r="K1327">
        <v>50000</v>
      </c>
      <c r="L1327">
        <v>1198.6199999999999</v>
      </c>
      <c r="M1327">
        <v>-22158.1</v>
      </c>
      <c r="N1327">
        <v>120236</v>
      </c>
      <c r="O1327">
        <v>95.629400000000004</v>
      </c>
      <c r="P1327">
        <v>5489</v>
      </c>
      <c r="Q1327">
        <v>0</v>
      </c>
      <c r="R1327">
        <f t="shared" si="20"/>
        <v>0.63693513119505951</v>
      </c>
      <c r="S1327">
        <f>AVERAGE(R$4:R1327)</f>
        <v>1.2401631023555975</v>
      </c>
    </row>
    <row r="1328" spans="2:19" x14ac:dyDescent="0.2">
      <c r="B1328">
        <v>150000</v>
      </c>
      <c r="C1328">
        <v>1199.8</v>
      </c>
      <c r="D1328">
        <v>-22155</v>
      </c>
      <c r="E1328">
        <v>120244</v>
      </c>
      <c r="F1328">
        <v>-61.405700000000003</v>
      </c>
      <c r="G1328">
        <v>49.357599999999998</v>
      </c>
      <c r="H1328">
        <v>5488</v>
      </c>
      <c r="I1328">
        <v>0</v>
      </c>
      <c r="K1328">
        <v>50000</v>
      </c>
      <c r="L1328">
        <v>1200.28</v>
      </c>
      <c r="M1328">
        <v>-22157.8</v>
      </c>
      <c r="N1328">
        <v>120244</v>
      </c>
      <c r="O1328">
        <v>111.565</v>
      </c>
      <c r="P1328">
        <v>5489</v>
      </c>
      <c r="Q1328">
        <v>0</v>
      </c>
      <c r="R1328">
        <f t="shared" si="20"/>
        <v>1.236989795917907</v>
      </c>
      <c r="S1328">
        <f>AVERAGE(R$4:R1328)</f>
        <v>1.2401607074073426</v>
      </c>
    </row>
    <row r="1329" spans="2:19" x14ac:dyDescent="0.2">
      <c r="B1329">
        <v>150000</v>
      </c>
      <c r="C1329">
        <v>1199.95</v>
      </c>
      <c r="D1329">
        <v>-22154.6</v>
      </c>
      <c r="E1329">
        <v>120241</v>
      </c>
      <c r="F1329">
        <v>-3.3770899999999999</v>
      </c>
      <c r="G1329">
        <v>49.357199999999999</v>
      </c>
      <c r="H1329">
        <v>5488</v>
      </c>
      <c r="I1329">
        <v>0</v>
      </c>
      <c r="K1329">
        <v>50000</v>
      </c>
      <c r="L1329">
        <v>1200.08</v>
      </c>
      <c r="M1329">
        <v>-22159</v>
      </c>
      <c r="N1329">
        <v>120241</v>
      </c>
      <c r="O1329">
        <v>203.084</v>
      </c>
      <c r="P1329">
        <v>5489</v>
      </c>
      <c r="Q1329">
        <v>0</v>
      </c>
      <c r="R1329">
        <f t="shared" si="20"/>
        <v>-0.36308309038213338</v>
      </c>
      <c r="S1329">
        <f>AVERAGE(R$4:R1329)</f>
        <v>1.2389516246035799</v>
      </c>
    </row>
    <row r="1330" spans="2:19" x14ac:dyDescent="0.2">
      <c r="B1330">
        <v>150000</v>
      </c>
      <c r="C1330">
        <v>1200.69</v>
      </c>
      <c r="D1330">
        <v>-22154.3</v>
      </c>
      <c r="E1330">
        <v>120234</v>
      </c>
      <c r="F1330">
        <v>-0.13517599999999999</v>
      </c>
      <c r="G1330">
        <v>49.356299999999997</v>
      </c>
      <c r="H1330">
        <v>5488</v>
      </c>
      <c r="I1330">
        <v>0</v>
      </c>
      <c r="K1330">
        <v>50000</v>
      </c>
      <c r="L1330">
        <v>1200.82</v>
      </c>
      <c r="M1330">
        <v>-22151.9</v>
      </c>
      <c r="N1330">
        <v>120234</v>
      </c>
      <c r="O1330">
        <v>208.529</v>
      </c>
      <c r="P1330">
        <v>5489</v>
      </c>
      <c r="Q1330">
        <v>0</v>
      </c>
      <c r="R1330">
        <f t="shared" si="20"/>
        <v>6.4368622448928363</v>
      </c>
      <c r="S1330">
        <f>AVERAGE(R$4:R1330)</f>
        <v>1.2428686635035717</v>
      </c>
    </row>
    <row r="1331" spans="2:19" x14ac:dyDescent="0.2">
      <c r="B1331">
        <v>150000</v>
      </c>
      <c r="C1331">
        <v>1199.53</v>
      </c>
      <c r="D1331">
        <v>-22154.400000000001</v>
      </c>
      <c r="E1331">
        <v>120230</v>
      </c>
      <c r="F1331">
        <v>2.5877500000000002</v>
      </c>
      <c r="G1331">
        <v>49.355699999999999</v>
      </c>
      <c r="H1331">
        <v>5488</v>
      </c>
      <c r="I1331">
        <v>0</v>
      </c>
      <c r="K1331">
        <v>50000</v>
      </c>
      <c r="L1331">
        <v>1200.06</v>
      </c>
      <c r="M1331">
        <v>-22159.599999999999</v>
      </c>
      <c r="N1331">
        <v>120230</v>
      </c>
      <c r="O1331">
        <v>208.47900000000001</v>
      </c>
      <c r="P1331">
        <v>5489</v>
      </c>
      <c r="Q1331">
        <v>0</v>
      </c>
      <c r="R1331">
        <f t="shared" si="20"/>
        <v>-1.1631195335285156</v>
      </c>
      <c r="S1331">
        <f>AVERAGE(R$4:R1331)</f>
        <v>1.241056925403397</v>
      </c>
    </row>
    <row r="1332" spans="2:19" x14ac:dyDescent="0.2">
      <c r="B1332">
        <v>150000</v>
      </c>
      <c r="C1332">
        <v>1199.81</v>
      </c>
      <c r="D1332">
        <v>-22153.8</v>
      </c>
      <c r="E1332">
        <v>120240</v>
      </c>
      <c r="F1332">
        <v>-52.5349</v>
      </c>
      <c r="G1332">
        <v>49.357100000000003</v>
      </c>
      <c r="H1332">
        <v>5488</v>
      </c>
      <c r="I1332">
        <v>0</v>
      </c>
      <c r="K1332">
        <v>50000</v>
      </c>
      <c r="L1332">
        <v>1200.6199999999999</v>
      </c>
      <c r="M1332">
        <v>-22157</v>
      </c>
      <c r="N1332">
        <v>120240</v>
      </c>
      <c r="O1332">
        <v>106.105</v>
      </c>
      <c r="P1332">
        <v>5489</v>
      </c>
      <c r="Q1332">
        <v>0</v>
      </c>
      <c r="R1332">
        <f t="shared" si="20"/>
        <v>0.83677113702287897</v>
      </c>
      <c r="S1332">
        <f>AVERAGE(R$4:R1332)</f>
        <v>1.2407527224023582</v>
      </c>
    </row>
    <row r="1333" spans="2:19" x14ac:dyDescent="0.2">
      <c r="B1333">
        <v>150000</v>
      </c>
      <c r="C1333">
        <v>1199.8699999999999</v>
      </c>
      <c r="D1333">
        <v>-22152.799999999999</v>
      </c>
      <c r="E1333">
        <v>120239</v>
      </c>
      <c r="F1333">
        <v>-53.594200000000001</v>
      </c>
      <c r="G1333">
        <v>49.356900000000003</v>
      </c>
      <c r="H1333">
        <v>5488</v>
      </c>
      <c r="I1333">
        <v>0</v>
      </c>
      <c r="K1333">
        <v>50000</v>
      </c>
      <c r="L1333">
        <v>1200.1500000000001</v>
      </c>
      <c r="M1333">
        <v>-22156.9</v>
      </c>
      <c r="N1333">
        <v>120239</v>
      </c>
      <c r="O1333">
        <v>104.58499999999999</v>
      </c>
      <c r="P1333">
        <v>5489</v>
      </c>
      <c r="Q1333">
        <v>0</v>
      </c>
      <c r="R1333">
        <f t="shared" si="20"/>
        <v>-6.3411078721401282E-2</v>
      </c>
      <c r="S1333">
        <f>AVERAGE(R$4:R1333)</f>
        <v>1.2397721481157991</v>
      </c>
    </row>
    <row r="1334" spans="2:19" x14ac:dyDescent="0.2">
      <c r="B1334">
        <v>150000</v>
      </c>
      <c r="C1334">
        <v>1200.3499999999999</v>
      </c>
      <c r="D1334">
        <v>-22155.1</v>
      </c>
      <c r="E1334">
        <v>120235</v>
      </c>
      <c r="F1334">
        <v>49.210099999999997</v>
      </c>
      <c r="G1334">
        <v>49.356400000000001</v>
      </c>
      <c r="H1334">
        <v>5488</v>
      </c>
      <c r="I1334">
        <v>0</v>
      </c>
      <c r="K1334">
        <v>50000</v>
      </c>
      <c r="L1334">
        <v>1199.79</v>
      </c>
      <c r="M1334">
        <v>-22159.3</v>
      </c>
      <c r="N1334">
        <v>120235</v>
      </c>
      <c r="O1334">
        <v>202.06</v>
      </c>
      <c r="P1334">
        <v>5489</v>
      </c>
      <c r="Q1334">
        <v>0</v>
      </c>
      <c r="R1334">
        <f t="shared" si="20"/>
        <v>-0.16299198250999325</v>
      </c>
      <c r="S1334">
        <f>AVERAGE(R$4:R1334)</f>
        <v>1.2387182306622861</v>
      </c>
    </row>
    <row r="1335" spans="2:19" x14ac:dyDescent="0.2">
      <c r="B1335">
        <v>150000</v>
      </c>
      <c r="C1335">
        <v>1200.28</v>
      </c>
      <c r="D1335">
        <v>-22152.400000000001</v>
      </c>
      <c r="E1335">
        <v>120238</v>
      </c>
      <c r="F1335">
        <v>-53.4465</v>
      </c>
      <c r="G1335">
        <v>49.356900000000003</v>
      </c>
      <c r="H1335">
        <v>5488</v>
      </c>
      <c r="I1335">
        <v>0</v>
      </c>
      <c r="K1335">
        <v>50000</v>
      </c>
      <c r="L1335">
        <v>1199.6199999999999</v>
      </c>
      <c r="M1335">
        <v>-22156.2</v>
      </c>
      <c r="N1335">
        <v>120238</v>
      </c>
      <c r="O1335">
        <v>111.37</v>
      </c>
      <c r="P1335">
        <v>5489</v>
      </c>
      <c r="Q1335">
        <v>0</v>
      </c>
      <c r="R1335">
        <f t="shared" si="20"/>
        <v>0.23651603498365148</v>
      </c>
      <c r="S1335">
        <f>AVERAGE(R$4:R1335)</f>
        <v>1.2379658266114764</v>
      </c>
    </row>
    <row r="1336" spans="2:19" x14ac:dyDescent="0.2">
      <c r="B1336">
        <v>150000</v>
      </c>
      <c r="C1336">
        <v>1199.42</v>
      </c>
      <c r="D1336">
        <v>-22156</v>
      </c>
      <c r="E1336">
        <v>120242</v>
      </c>
      <c r="F1336">
        <v>13.821199999999999</v>
      </c>
      <c r="G1336">
        <v>49.357300000000002</v>
      </c>
      <c r="H1336">
        <v>5488</v>
      </c>
      <c r="I1336">
        <v>0</v>
      </c>
      <c r="K1336">
        <v>50000</v>
      </c>
      <c r="L1336">
        <v>1199.82</v>
      </c>
      <c r="M1336">
        <v>-22157.4</v>
      </c>
      <c r="N1336">
        <v>120242</v>
      </c>
      <c r="O1336">
        <v>122.958</v>
      </c>
      <c r="P1336">
        <v>5489</v>
      </c>
      <c r="Q1336">
        <v>0</v>
      </c>
      <c r="R1336">
        <f t="shared" si="20"/>
        <v>2.6371720116585493</v>
      </c>
      <c r="S1336">
        <f>AVERAGE(R$4:R1336)</f>
        <v>1.2390154936670255</v>
      </c>
    </row>
    <row r="1337" spans="2:19" x14ac:dyDescent="0.2">
      <c r="B1337">
        <v>150000</v>
      </c>
      <c r="C1337">
        <v>1199.5999999999999</v>
      </c>
      <c r="D1337">
        <v>-22154.799999999999</v>
      </c>
      <c r="E1337">
        <v>120240</v>
      </c>
      <c r="F1337">
        <v>-72.739900000000006</v>
      </c>
      <c r="G1337">
        <v>49.356999999999999</v>
      </c>
      <c r="H1337">
        <v>5488</v>
      </c>
      <c r="I1337">
        <v>0</v>
      </c>
      <c r="K1337">
        <v>50000</v>
      </c>
      <c r="L1337">
        <v>1200.01</v>
      </c>
      <c r="M1337">
        <v>-22154.799999999999</v>
      </c>
      <c r="N1337">
        <v>120240</v>
      </c>
      <c r="O1337">
        <v>75.987899999999996</v>
      </c>
      <c r="P1337">
        <v>5489</v>
      </c>
      <c r="Q1337">
        <v>0</v>
      </c>
      <c r="R1337">
        <f t="shared" si="20"/>
        <v>4.0369533527664316</v>
      </c>
      <c r="S1337">
        <f>AVERAGE(R$4:R1337)</f>
        <v>1.2411128983590041</v>
      </c>
    </row>
    <row r="1338" spans="2:19" x14ac:dyDescent="0.2">
      <c r="B1338">
        <v>150000</v>
      </c>
      <c r="C1338">
        <v>1199.56</v>
      </c>
      <c r="D1338">
        <v>-22155.599999999999</v>
      </c>
      <c r="E1338">
        <v>120245</v>
      </c>
      <c r="F1338">
        <v>11.782999999999999</v>
      </c>
      <c r="G1338">
        <v>49.357799999999997</v>
      </c>
      <c r="H1338">
        <v>5488</v>
      </c>
      <c r="I1338">
        <v>0</v>
      </c>
      <c r="K1338">
        <v>50000</v>
      </c>
      <c r="L1338">
        <v>1200.3399999999999</v>
      </c>
      <c r="M1338">
        <v>-22157.9</v>
      </c>
      <c r="N1338">
        <v>120245</v>
      </c>
      <c r="O1338">
        <v>59.476500000000001</v>
      </c>
      <c r="P1338">
        <v>5489</v>
      </c>
      <c r="Q1338">
        <v>0</v>
      </c>
      <c r="R1338">
        <f t="shared" si="20"/>
        <v>1.7370991253592365</v>
      </c>
      <c r="S1338">
        <f>AVERAGE(R$4:R1338)</f>
        <v>1.2414844236226745</v>
      </c>
    </row>
    <row r="1339" spans="2:19" x14ac:dyDescent="0.2">
      <c r="B1339">
        <v>150000</v>
      </c>
      <c r="C1339">
        <v>1200.0899999999999</v>
      </c>
      <c r="D1339">
        <v>-22154.7</v>
      </c>
      <c r="E1339">
        <v>120237</v>
      </c>
      <c r="F1339">
        <v>49.148200000000003</v>
      </c>
      <c r="G1339">
        <v>49.3568</v>
      </c>
      <c r="H1339">
        <v>5488</v>
      </c>
      <c r="I1339">
        <v>0</v>
      </c>
      <c r="K1339">
        <v>50000</v>
      </c>
      <c r="L1339">
        <v>1199.98</v>
      </c>
      <c r="M1339">
        <v>-22157.9</v>
      </c>
      <c r="N1339">
        <v>120237</v>
      </c>
      <c r="O1339">
        <v>98.713200000000001</v>
      </c>
      <c r="P1339">
        <v>5489</v>
      </c>
      <c r="Q1339">
        <v>0</v>
      </c>
      <c r="R1339">
        <f t="shared" si="20"/>
        <v>0.83693513119214913</v>
      </c>
      <c r="S1339">
        <f>AVERAGE(R$4:R1339)</f>
        <v>1.241181617266065</v>
      </c>
    </row>
    <row r="1340" spans="2:19" x14ac:dyDescent="0.2">
      <c r="B1340">
        <v>150000</v>
      </c>
      <c r="C1340">
        <v>1199.27</v>
      </c>
      <c r="D1340">
        <v>-22154.7</v>
      </c>
      <c r="E1340">
        <v>120243</v>
      </c>
      <c r="F1340">
        <v>-47.047499999999999</v>
      </c>
      <c r="G1340">
        <v>49.357500000000002</v>
      </c>
      <c r="H1340">
        <v>5488</v>
      </c>
      <c r="I1340">
        <v>0</v>
      </c>
      <c r="K1340">
        <v>50000</v>
      </c>
      <c r="L1340">
        <v>1199.58</v>
      </c>
      <c r="M1340">
        <v>-22155.200000000001</v>
      </c>
      <c r="N1340">
        <v>120243</v>
      </c>
      <c r="O1340">
        <v>142.821</v>
      </c>
      <c r="P1340">
        <v>5489</v>
      </c>
      <c r="Q1340">
        <v>0</v>
      </c>
      <c r="R1340">
        <f t="shared" si="20"/>
        <v>3.5369351311928767</v>
      </c>
      <c r="S1340">
        <f>AVERAGE(R$4:R1340)</f>
        <v>1.2428987103954043</v>
      </c>
    </row>
    <row r="1341" spans="2:19" x14ac:dyDescent="0.2">
      <c r="B1341">
        <v>150000</v>
      </c>
      <c r="C1341">
        <v>1199.6600000000001</v>
      </c>
      <c r="D1341">
        <v>-22155.3</v>
      </c>
      <c r="E1341">
        <v>120239</v>
      </c>
      <c r="F1341">
        <v>68.630899999999997</v>
      </c>
      <c r="G1341">
        <v>49.356900000000003</v>
      </c>
      <c r="H1341">
        <v>5488</v>
      </c>
      <c r="I1341">
        <v>0</v>
      </c>
      <c r="K1341">
        <v>50000</v>
      </c>
      <c r="L1341">
        <v>1200.1500000000001</v>
      </c>
      <c r="M1341">
        <v>-22158.3</v>
      </c>
      <c r="N1341">
        <v>120239</v>
      </c>
      <c r="O1341">
        <v>205.15799999999999</v>
      </c>
      <c r="P1341">
        <v>5489</v>
      </c>
      <c r="Q1341">
        <v>0</v>
      </c>
      <c r="R1341">
        <f t="shared" si="20"/>
        <v>1.0370444606378442</v>
      </c>
      <c r="S1341">
        <f>AVERAGE(R$4:R1341)</f>
        <v>1.2427448581908023</v>
      </c>
    </row>
    <row r="1342" spans="2:19" x14ac:dyDescent="0.2">
      <c r="B1342">
        <v>150000</v>
      </c>
      <c r="C1342">
        <v>1200.52</v>
      </c>
      <c r="D1342">
        <v>-22155.9</v>
      </c>
      <c r="E1342">
        <v>120237</v>
      </c>
      <c r="F1342">
        <v>-4.91615</v>
      </c>
      <c r="G1342">
        <v>49.3566</v>
      </c>
      <c r="H1342">
        <v>5488</v>
      </c>
      <c r="I1342">
        <v>0</v>
      </c>
      <c r="K1342">
        <v>50000</v>
      </c>
      <c r="L1342">
        <v>1200.3</v>
      </c>
      <c r="M1342">
        <v>-22155.5</v>
      </c>
      <c r="N1342">
        <v>120237</v>
      </c>
      <c r="O1342">
        <v>235.136</v>
      </c>
      <c r="P1342">
        <v>5489</v>
      </c>
      <c r="Q1342">
        <v>0</v>
      </c>
      <c r="R1342">
        <f t="shared" si="20"/>
        <v>4.4371537900879048</v>
      </c>
      <c r="S1342">
        <f>AVERAGE(R$4:R1342)</f>
        <v>1.2451305258023759</v>
      </c>
    </row>
    <row r="1343" spans="2:19" x14ac:dyDescent="0.2">
      <c r="B1343">
        <v>150000</v>
      </c>
      <c r="C1343">
        <v>1199.73</v>
      </c>
      <c r="D1343">
        <v>-22154.6</v>
      </c>
      <c r="E1343">
        <v>120237</v>
      </c>
      <c r="F1343">
        <v>-9.7892200000000003</v>
      </c>
      <c r="G1343">
        <v>49.356699999999996</v>
      </c>
      <c r="H1343">
        <v>5488</v>
      </c>
      <c r="I1343">
        <v>0</v>
      </c>
      <c r="K1343">
        <v>50000</v>
      </c>
      <c r="L1343">
        <v>1199.67</v>
      </c>
      <c r="M1343">
        <v>-22158.9</v>
      </c>
      <c r="N1343">
        <v>120237</v>
      </c>
      <c r="O1343">
        <v>220.815</v>
      </c>
      <c r="P1343">
        <v>5489</v>
      </c>
      <c r="Q1343">
        <v>0</v>
      </c>
      <c r="R1343">
        <f t="shared" si="20"/>
        <v>-0.26308309038358857</v>
      </c>
      <c r="S1343">
        <f>AVERAGE(R$4:R1343)</f>
        <v>1.2440049932529835</v>
      </c>
    </row>
    <row r="1344" spans="2:19" x14ac:dyDescent="0.2">
      <c r="B1344">
        <v>150000</v>
      </c>
      <c r="C1344">
        <v>1200.1400000000001</v>
      </c>
      <c r="D1344">
        <v>-22154.799999999999</v>
      </c>
      <c r="E1344">
        <v>120237</v>
      </c>
      <c r="F1344">
        <v>77.56</v>
      </c>
      <c r="G1344">
        <v>49.356699999999996</v>
      </c>
      <c r="H1344">
        <v>5488</v>
      </c>
      <c r="I1344">
        <v>0</v>
      </c>
      <c r="K1344">
        <v>50000</v>
      </c>
      <c r="L1344">
        <v>1200.69</v>
      </c>
      <c r="M1344">
        <v>-22154.400000000001</v>
      </c>
      <c r="N1344">
        <v>120237</v>
      </c>
      <c r="O1344">
        <v>227.18199999999999</v>
      </c>
      <c r="P1344">
        <v>5489</v>
      </c>
      <c r="Q1344">
        <v>0</v>
      </c>
      <c r="R1344">
        <f t="shared" si="20"/>
        <v>4.4369533527642488</v>
      </c>
      <c r="S1344">
        <f>AVERAGE(R$4:R1344)</f>
        <v>1.2463860136553035</v>
      </c>
    </row>
    <row r="1345" spans="2:19" x14ac:dyDescent="0.2">
      <c r="B1345">
        <v>150000</v>
      </c>
      <c r="C1345">
        <v>1200.0999999999999</v>
      </c>
      <c r="D1345">
        <v>-22154.2</v>
      </c>
      <c r="E1345">
        <v>120238</v>
      </c>
      <c r="F1345">
        <v>48.591799999999999</v>
      </c>
      <c r="G1345">
        <v>49.356900000000003</v>
      </c>
      <c r="H1345">
        <v>5488</v>
      </c>
      <c r="I1345">
        <v>0</v>
      </c>
      <c r="K1345">
        <v>50000</v>
      </c>
      <c r="L1345">
        <v>1199.68</v>
      </c>
      <c r="M1345">
        <v>-22156.9</v>
      </c>
      <c r="N1345">
        <v>120238</v>
      </c>
      <c r="O1345">
        <v>77.207700000000003</v>
      </c>
      <c r="P1345">
        <v>5489</v>
      </c>
      <c r="Q1345">
        <v>0</v>
      </c>
      <c r="R1345">
        <f t="shared" si="20"/>
        <v>1.3368440233207366</v>
      </c>
      <c r="S1345">
        <f>AVERAGE(R$4:R1345)</f>
        <v>1.2464534190276324</v>
      </c>
    </row>
    <row r="1346" spans="2:19" x14ac:dyDescent="0.2">
      <c r="B1346">
        <v>150000</v>
      </c>
      <c r="C1346">
        <v>1200.1199999999999</v>
      </c>
      <c r="D1346">
        <v>-22154</v>
      </c>
      <c r="E1346">
        <v>120241</v>
      </c>
      <c r="F1346">
        <v>-22.407699999999998</v>
      </c>
      <c r="G1346">
        <v>49.357199999999999</v>
      </c>
      <c r="H1346">
        <v>5488</v>
      </c>
      <c r="I1346">
        <v>0</v>
      </c>
      <c r="K1346">
        <v>50000</v>
      </c>
      <c r="L1346">
        <v>1199.81</v>
      </c>
      <c r="M1346">
        <v>-22157.8</v>
      </c>
      <c r="N1346">
        <v>120241</v>
      </c>
      <c r="O1346">
        <v>156.97300000000001</v>
      </c>
      <c r="P1346">
        <v>5489</v>
      </c>
      <c r="Q1346">
        <v>0</v>
      </c>
      <c r="R1346">
        <f t="shared" si="20"/>
        <v>0.23680758017508197</v>
      </c>
      <c r="S1346">
        <f>AVERAGE(R$4:R1346)</f>
        <v>1.2457016350820982</v>
      </c>
    </row>
    <row r="1347" spans="2:19" x14ac:dyDescent="0.2">
      <c r="B1347">
        <v>150000</v>
      </c>
      <c r="C1347">
        <v>1199.97</v>
      </c>
      <c r="D1347">
        <v>-22154.5</v>
      </c>
      <c r="E1347">
        <v>120237</v>
      </c>
      <c r="F1347">
        <v>29.9389</v>
      </c>
      <c r="G1347">
        <v>49.356699999999996</v>
      </c>
      <c r="H1347">
        <v>5488</v>
      </c>
      <c r="I1347">
        <v>0</v>
      </c>
      <c r="K1347">
        <v>50000</v>
      </c>
      <c r="L1347">
        <v>1199.81</v>
      </c>
      <c r="M1347">
        <v>-22157.5</v>
      </c>
      <c r="N1347">
        <v>120237</v>
      </c>
      <c r="O1347">
        <v>126.43899999999999</v>
      </c>
      <c r="P1347">
        <v>5489</v>
      </c>
      <c r="Q1347">
        <v>0</v>
      </c>
      <c r="R1347">
        <f t="shared" si="20"/>
        <v>1.0368986880457669</v>
      </c>
      <c r="S1347">
        <f>AVERAGE(R$4:R1347)</f>
        <v>1.2455462757465057</v>
      </c>
    </row>
    <row r="1348" spans="2:19" x14ac:dyDescent="0.2">
      <c r="B1348">
        <v>150000</v>
      </c>
      <c r="C1348">
        <v>1200.78</v>
      </c>
      <c r="D1348">
        <v>-22153.8</v>
      </c>
      <c r="E1348">
        <v>120240</v>
      </c>
      <c r="F1348">
        <v>4.9903599999999999</v>
      </c>
      <c r="G1348">
        <v>49.357100000000003</v>
      </c>
      <c r="H1348">
        <v>5488</v>
      </c>
      <c r="I1348">
        <v>0</v>
      </c>
      <c r="K1348">
        <v>50000</v>
      </c>
      <c r="L1348">
        <v>1200.49</v>
      </c>
      <c r="M1348">
        <v>-22158.6</v>
      </c>
      <c r="N1348">
        <v>120240</v>
      </c>
      <c r="O1348">
        <v>96.076599999999999</v>
      </c>
      <c r="P1348">
        <v>5489</v>
      </c>
      <c r="Q1348">
        <v>0</v>
      </c>
      <c r="R1348">
        <f t="shared" si="20"/>
        <v>-0.76322886297566583</v>
      </c>
      <c r="S1348">
        <f>AVERAGE(R$4:R1348)</f>
        <v>1.2440527626322142</v>
      </c>
    </row>
    <row r="1349" spans="2:19" x14ac:dyDescent="0.2">
      <c r="B1349">
        <v>150000</v>
      </c>
      <c r="C1349">
        <v>1199.57</v>
      </c>
      <c r="D1349">
        <v>-22153.7</v>
      </c>
      <c r="E1349">
        <v>120237</v>
      </c>
      <c r="F1349">
        <v>-6.7013299999999996</v>
      </c>
      <c r="G1349">
        <v>49.356699999999996</v>
      </c>
      <c r="H1349">
        <v>5488</v>
      </c>
      <c r="I1349">
        <v>0</v>
      </c>
      <c r="K1349">
        <v>50000</v>
      </c>
      <c r="L1349">
        <v>1199.3599999999999</v>
      </c>
      <c r="M1349">
        <v>-22159</v>
      </c>
      <c r="N1349">
        <v>120237</v>
      </c>
      <c r="O1349">
        <v>142.98699999999999</v>
      </c>
      <c r="P1349">
        <v>5489</v>
      </c>
      <c r="Q1349">
        <v>0</v>
      </c>
      <c r="R1349">
        <f t="shared" ref="R1349:R1412" si="21">M1349-(P1349/H1349)*D1349</f>
        <v>-1.2632470845492207</v>
      </c>
      <c r="S1349">
        <f>AVERAGE(R$4:R1349)</f>
        <v>1.2421899841424804</v>
      </c>
    </row>
    <row r="1350" spans="2:19" x14ac:dyDescent="0.2">
      <c r="B1350">
        <v>150000</v>
      </c>
      <c r="C1350">
        <v>1199.78</v>
      </c>
      <c r="D1350">
        <v>-22154.400000000001</v>
      </c>
      <c r="E1350">
        <v>120231</v>
      </c>
      <c r="F1350">
        <v>52.0944</v>
      </c>
      <c r="G1350">
        <v>49.355899999999998</v>
      </c>
      <c r="H1350">
        <v>5488</v>
      </c>
      <c r="I1350">
        <v>0</v>
      </c>
      <c r="K1350">
        <v>50000</v>
      </c>
      <c r="L1350">
        <v>1199.77</v>
      </c>
      <c r="M1350">
        <v>-22152.6</v>
      </c>
      <c r="N1350">
        <v>120231</v>
      </c>
      <c r="O1350">
        <v>105.636</v>
      </c>
      <c r="P1350">
        <v>5489</v>
      </c>
      <c r="Q1350">
        <v>0</v>
      </c>
      <c r="R1350">
        <f t="shared" si="21"/>
        <v>5.8368804664714844</v>
      </c>
      <c r="S1350">
        <f>AVERAGE(R$4:R1350)</f>
        <v>1.2456010386950633</v>
      </c>
    </row>
    <row r="1351" spans="2:19" x14ac:dyDescent="0.2">
      <c r="B1351">
        <v>150000</v>
      </c>
      <c r="C1351">
        <v>1201.08</v>
      </c>
      <c r="D1351">
        <v>-22155.8</v>
      </c>
      <c r="E1351">
        <v>120243</v>
      </c>
      <c r="F1351">
        <v>82.695800000000006</v>
      </c>
      <c r="G1351">
        <v>49.357599999999998</v>
      </c>
      <c r="H1351">
        <v>5488</v>
      </c>
      <c r="I1351">
        <v>0</v>
      </c>
      <c r="K1351">
        <v>50000</v>
      </c>
      <c r="L1351">
        <v>1200.5999999999999</v>
      </c>
      <c r="M1351">
        <v>-22157.5</v>
      </c>
      <c r="N1351">
        <v>120243</v>
      </c>
      <c r="O1351">
        <v>50.778100000000002</v>
      </c>
      <c r="P1351">
        <v>5489</v>
      </c>
      <c r="Q1351">
        <v>0</v>
      </c>
      <c r="R1351">
        <f t="shared" si="21"/>
        <v>2.3371355685085291</v>
      </c>
      <c r="S1351">
        <f>AVERAGE(R$4:R1351)</f>
        <v>1.246410782411542</v>
      </c>
    </row>
    <row r="1352" spans="2:19" x14ac:dyDescent="0.2">
      <c r="B1352">
        <v>150000</v>
      </c>
      <c r="C1352">
        <v>1199.79</v>
      </c>
      <c r="D1352">
        <v>-22156.400000000001</v>
      </c>
      <c r="E1352">
        <v>120237</v>
      </c>
      <c r="F1352">
        <v>30.480699999999999</v>
      </c>
      <c r="G1352">
        <v>49.356699999999996</v>
      </c>
      <c r="H1352">
        <v>5488</v>
      </c>
      <c r="I1352">
        <v>0</v>
      </c>
      <c r="K1352">
        <v>50000</v>
      </c>
      <c r="L1352">
        <v>1199.43</v>
      </c>
      <c r="M1352">
        <v>-22158.6</v>
      </c>
      <c r="N1352">
        <v>120237</v>
      </c>
      <c r="O1352">
        <v>171.79499999999999</v>
      </c>
      <c r="P1352">
        <v>5489</v>
      </c>
      <c r="Q1352">
        <v>0</v>
      </c>
      <c r="R1352">
        <f t="shared" si="21"/>
        <v>1.8372448979607725</v>
      </c>
      <c r="S1352">
        <f>AVERAGE(R$4:R1352)</f>
        <v>1.2468487617410819</v>
      </c>
    </row>
    <row r="1353" spans="2:19" x14ac:dyDescent="0.2">
      <c r="B1353">
        <v>150000</v>
      </c>
      <c r="C1353">
        <v>1200.21</v>
      </c>
      <c r="D1353">
        <v>-22154.799999999999</v>
      </c>
      <c r="E1353">
        <v>120237</v>
      </c>
      <c r="F1353">
        <v>67.314999999999998</v>
      </c>
      <c r="G1353">
        <v>49.356699999999996</v>
      </c>
      <c r="H1353">
        <v>5488</v>
      </c>
      <c r="I1353">
        <v>0</v>
      </c>
      <c r="K1353">
        <v>50000</v>
      </c>
      <c r="L1353">
        <v>1200.33</v>
      </c>
      <c r="M1353">
        <v>-22155.9</v>
      </c>
      <c r="N1353">
        <v>120237</v>
      </c>
      <c r="O1353">
        <v>72.542199999999994</v>
      </c>
      <c r="P1353">
        <v>5489</v>
      </c>
      <c r="Q1353">
        <v>0</v>
      </c>
      <c r="R1353">
        <f t="shared" si="21"/>
        <v>2.9369533527642488</v>
      </c>
      <c r="S1353">
        <f>AVERAGE(R$4:R1353)</f>
        <v>1.2481006910677657</v>
      </c>
    </row>
    <row r="1354" spans="2:19" x14ac:dyDescent="0.2">
      <c r="B1354">
        <v>150000</v>
      </c>
      <c r="C1354">
        <v>1199.8</v>
      </c>
      <c r="D1354">
        <v>-22153.3</v>
      </c>
      <c r="E1354">
        <v>120236</v>
      </c>
      <c r="F1354">
        <v>80.4542</v>
      </c>
      <c r="G1354">
        <v>49.3566</v>
      </c>
      <c r="H1354">
        <v>5488</v>
      </c>
      <c r="I1354">
        <v>0</v>
      </c>
      <c r="K1354">
        <v>50000</v>
      </c>
      <c r="L1354">
        <v>1200.55</v>
      </c>
      <c r="M1354">
        <v>-22152.400000000001</v>
      </c>
      <c r="N1354">
        <v>120236</v>
      </c>
      <c r="O1354">
        <v>170.16900000000001</v>
      </c>
      <c r="P1354">
        <v>5489</v>
      </c>
      <c r="Q1354">
        <v>0</v>
      </c>
      <c r="R1354">
        <f t="shared" si="21"/>
        <v>4.9366800291500113</v>
      </c>
      <c r="S1354">
        <f>AVERAGE(R$4:R1354)</f>
        <v>1.2508309496451768</v>
      </c>
    </row>
    <row r="1355" spans="2:19" x14ac:dyDescent="0.2">
      <c r="B1355">
        <v>150000</v>
      </c>
      <c r="C1355">
        <v>1200.5</v>
      </c>
      <c r="D1355">
        <v>-22154.2</v>
      </c>
      <c r="E1355">
        <v>120231</v>
      </c>
      <c r="F1355">
        <v>11.8962</v>
      </c>
      <c r="G1355">
        <v>49.355899999999998</v>
      </c>
      <c r="H1355">
        <v>5488</v>
      </c>
      <c r="I1355">
        <v>0</v>
      </c>
      <c r="K1355">
        <v>50000</v>
      </c>
      <c r="L1355">
        <v>1199.7</v>
      </c>
      <c r="M1355">
        <v>-22157.7</v>
      </c>
      <c r="N1355">
        <v>120231</v>
      </c>
      <c r="O1355">
        <v>184.50399999999999</v>
      </c>
      <c r="P1355">
        <v>5489</v>
      </c>
      <c r="Q1355">
        <v>0</v>
      </c>
      <c r="R1355">
        <f t="shared" si="21"/>
        <v>0.53684402332146419</v>
      </c>
      <c r="S1355">
        <f>AVERAGE(R$4:R1355)</f>
        <v>1.2503028528061799</v>
      </c>
    </row>
    <row r="1356" spans="2:19" x14ac:dyDescent="0.2">
      <c r="B1356">
        <v>150000</v>
      </c>
      <c r="C1356">
        <v>1200.04</v>
      </c>
      <c r="D1356">
        <v>-22155.1</v>
      </c>
      <c r="E1356">
        <v>120244</v>
      </c>
      <c r="F1356">
        <v>22.8428</v>
      </c>
      <c r="G1356">
        <v>49.357599999999998</v>
      </c>
      <c r="H1356">
        <v>5488</v>
      </c>
      <c r="I1356">
        <v>0</v>
      </c>
      <c r="K1356">
        <v>50000</v>
      </c>
      <c r="L1356">
        <v>1199.3699999999999</v>
      </c>
      <c r="M1356">
        <v>-22158.9</v>
      </c>
      <c r="N1356">
        <v>120244</v>
      </c>
      <c r="O1356">
        <v>186.292</v>
      </c>
      <c r="P1356">
        <v>5489</v>
      </c>
      <c r="Q1356">
        <v>0</v>
      </c>
      <c r="R1356">
        <f t="shared" si="21"/>
        <v>0.23700801748782396</v>
      </c>
      <c r="S1356">
        <f>AVERAGE(R$4:R1356)</f>
        <v>1.2495539283159225</v>
      </c>
    </row>
    <row r="1357" spans="2:19" x14ac:dyDescent="0.2">
      <c r="B1357">
        <v>150000</v>
      </c>
      <c r="C1357">
        <v>1198.8900000000001</v>
      </c>
      <c r="D1357">
        <v>-22155.7</v>
      </c>
      <c r="E1357">
        <v>120236</v>
      </c>
      <c r="F1357">
        <v>-45.276000000000003</v>
      </c>
      <c r="G1357">
        <v>49.356499999999997</v>
      </c>
      <c r="H1357">
        <v>5488</v>
      </c>
      <c r="I1357">
        <v>0</v>
      </c>
      <c r="K1357">
        <v>50000</v>
      </c>
      <c r="L1357">
        <v>1199.72</v>
      </c>
      <c r="M1357">
        <v>-22155.9</v>
      </c>
      <c r="N1357">
        <v>120236</v>
      </c>
      <c r="O1357">
        <v>249.642</v>
      </c>
      <c r="P1357">
        <v>5489</v>
      </c>
      <c r="Q1357">
        <v>0</v>
      </c>
      <c r="R1357">
        <f t="shared" si="21"/>
        <v>3.8371173469349742</v>
      </c>
      <c r="S1357">
        <f>AVERAGE(R$4:R1357)</f>
        <v>1.2514649795852126</v>
      </c>
    </row>
    <row r="1358" spans="2:19" x14ac:dyDescent="0.2">
      <c r="B1358">
        <v>150000</v>
      </c>
      <c r="C1358">
        <v>1199.97</v>
      </c>
      <c r="D1358">
        <v>-22154.799999999999</v>
      </c>
      <c r="E1358">
        <v>120234</v>
      </c>
      <c r="F1358">
        <v>101.938</v>
      </c>
      <c r="G1358">
        <v>49.356299999999997</v>
      </c>
      <c r="H1358">
        <v>5488</v>
      </c>
      <c r="I1358">
        <v>0</v>
      </c>
      <c r="K1358">
        <v>50000</v>
      </c>
      <c r="L1358">
        <v>1199.6400000000001</v>
      </c>
      <c r="M1358">
        <v>-22156.3</v>
      </c>
      <c r="N1358">
        <v>120234</v>
      </c>
      <c r="O1358">
        <v>137.53899999999999</v>
      </c>
      <c r="P1358">
        <v>5489</v>
      </c>
      <c r="Q1358">
        <v>0</v>
      </c>
      <c r="R1358">
        <f t="shared" si="21"/>
        <v>2.5369533527664316</v>
      </c>
      <c r="S1358">
        <f>AVERAGE(R$4:R1358)</f>
        <v>1.2524136794916196</v>
      </c>
    </row>
    <row r="1359" spans="2:19" x14ac:dyDescent="0.2">
      <c r="B1359">
        <v>150000</v>
      </c>
      <c r="C1359">
        <v>1200.49</v>
      </c>
      <c r="D1359">
        <v>-22152.7</v>
      </c>
      <c r="E1359">
        <v>120238</v>
      </c>
      <c r="F1359">
        <v>-47.264800000000001</v>
      </c>
      <c r="G1359">
        <v>49.356900000000003</v>
      </c>
      <c r="H1359">
        <v>5488</v>
      </c>
      <c r="I1359">
        <v>0</v>
      </c>
      <c r="K1359">
        <v>50000</v>
      </c>
      <c r="L1359">
        <v>1199.95</v>
      </c>
      <c r="M1359">
        <v>-22158.3</v>
      </c>
      <c r="N1359">
        <v>120238</v>
      </c>
      <c r="O1359">
        <v>83.872100000000003</v>
      </c>
      <c r="P1359">
        <v>5489</v>
      </c>
      <c r="Q1359">
        <v>0</v>
      </c>
      <c r="R1359">
        <f t="shared" si="21"/>
        <v>-1.5634293002913182</v>
      </c>
      <c r="S1359">
        <f>AVERAGE(R$4:R1359)</f>
        <v>1.250337099123048</v>
      </c>
    </row>
    <row r="1360" spans="2:19" x14ac:dyDescent="0.2">
      <c r="B1360">
        <v>150000</v>
      </c>
      <c r="C1360">
        <v>1200.33</v>
      </c>
      <c r="D1360">
        <v>-22154.3</v>
      </c>
      <c r="E1360">
        <v>120241</v>
      </c>
      <c r="F1360">
        <v>-33.773099999999999</v>
      </c>
      <c r="G1360">
        <v>49.357300000000002</v>
      </c>
      <c r="H1360">
        <v>5488</v>
      </c>
      <c r="I1360">
        <v>0</v>
      </c>
      <c r="K1360">
        <v>50000</v>
      </c>
      <c r="L1360">
        <v>1199.26</v>
      </c>
      <c r="M1360">
        <v>-22158.6</v>
      </c>
      <c r="N1360">
        <v>120241</v>
      </c>
      <c r="O1360">
        <v>103.262</v>
      </c>
      <c r="P1360">
        <v>5489</v>
      </c>
      <c r="Q1360">
        <v>0</v>
      </c>
      <c r="R1360">
        <f t="shared" si="21"/>
        <v>-0.2631377551042533</v>
      </c>
      <c r="S1360">
        <f>AVERAGE(R$4:R1360)</f>
        <v>1.2492217897242071</v>
      </c>
    </row>
    <row r="1361" spans="2:19" x14ac:dyDescent="0.2">
      <c r="B1361">
        <v>150000</v>
      </c>
      <c r="C1361">
        <v>1199.25</v>
      </c>
      <c r="D1361">
        <v>-22153.5</v>
      </c>
      <c r="E1361">
        <v>120244</v>
      </c>
      <c r="F1361">
        <v>-103.185</v>
      </c>
      <c r="G1361">
        <v>49.357599999999998</v>
      </c>
      <c r="H1361">
        <v>5488</v>
      </c>
      <c r="I1361">
        <v>0</v>
      </c>
      <c r="K1361">
        <v>50000</v>
      </c>
      <c r="L1361">
        <v>1199.82</v>
      </c>
      <c r="M1361">
        <v>-22155.4</v>
      </c>
      <c r="N1361">
        <v>120244</v>
      </c>
      <c r="O1361">
        <v>113.65600000000001</v>
      </c>
      <c r="P1361">
        <v>5489</v>
      </c>
      <c r="Q1361">
        <v>0</v>
      </c>
      <c r="R1361">
        <f t="shared" si="21"/>
        <v>2.1367164722978487</v>
      </c>
      <c r="S1361">
        <f>AVERAGE(R$4:R1361)</f>
        <v>1.2498753204182966</v>
      </c>
    </row>
    <row r="1362" spans="2:19" x14ac:dyDescent="0.2">
      <c r="B1362">
        <v>150000</v>
      </c>
      <c r="C1362">
        <v>1199.1600000000001</v>
      </c>
      <c r="D1362">
        <v>-22156.400000000001</v>
      </c>
      <c r="E1362">
        <v>120242</v>
      </c>
      <c r="F1362">
        <v>-87.229200000000006</v>
      </c>
      <c r="G1362">
        <v>49.357399999999998</v>
      </c>
      <c r="H1362">
        <v>5488</v>
      </c>
      <c r="I1362">
        <v>0</v>
      </c>
      <c r="K1362">
        <v>50000</v>
      </c>
      <c r="L1362">
        <v>1200.3</v>
      </c>
      <c r="M1362">
        <v>-22157.7</v>
      </c>
      <c r="N1362">
        <v>120242</v>
      </c>
      <c r="O1362">
        <v>118.58799999999999</v>
      </c>
      <c r="P1362">
        <v>5489</v>
      </c>
      <c r="Q1362">
        <v>0</v>
      </c>
      <c r="R1362">
        <f t="shared" si="21"/>
        <v>2.7372448979585897</v>
      </c>
      <c r="S1362">
        <f>AVERAGE(R$4:R1362)</f>
        <v>1.2509697792685837</v>
      </c>
    </row>
    <row r="1363" spans="2:19" x14ac:dyDescent="0.2">
      <c r="B1363">
        <v>150000</v>
      </c>
      <c r="C1363">
        <v>1200.3</v>
      </c>
      <c r="D1363">
        <v>-22154.400000000001</v>
      </c>
      <c r="E1363">
        <v>120236</v>
      </c>
      <c r="F1363">
        <v>29.491099999999999</v>
      </c>
      <c r="G1363">
        <v>49.356499999999997</v>
      </c>
      <c r="H1363">
        <v>5488</v>
      </c>
      <c r="I1363">
        <v>0</v>
      </c>
      <c r="K1363">
        <v>50000</v>
      </c>
      <c r="L1363">
        <v>1199.28</v>
      </c>
      <c r="M1363">
        <v>-22158.6</v>
      </c>
      <c r="N1363">
        <v>120236</v>
      </c>
      <c r="O1363">
        <v>170.60900000000001</v>
      </c>
      <c r="P1363">
        <v>5489</v>
      </c>
      <c r="Q1363">
        <v>0</v>
      </c>
      <c r="R1363">
        <f t="shared" si="21"/>
        <v>-0.1631195335285156</v>
      </c>
      <c r="S1363">
        <f>AVERAGE(R$4:R1363)</f>
        <v>1.2499300077150566</v>
      </c>
    </row>
    <row r="1364" spans="2:19" x14ac:dyDescent="0.2">
      <c r="B1364">
        <v>150000</v>
      </c>
      <c r="C1364">
        <v>1200.55</v>
      </c>
      <c r="D1364">
        <v>-22152.6</v>
      </c>
      <c r="E1364">
        <v>120236</v>
      </c>
      <c r="F1364">
        <v>-54.857999999999997</v>
      </c>
      <c r="G1364">
        <v>49.3566</v>
      </c>
      <c r="H1364">
        <v>5488</v>
      </c>
      <c r="I1364">
        <v>0</v>
      </c>
      <c r="K1364">
        <v>50000</v>
      </c>
      <c r="L1364">
        <v>1200.42</v>
      </c>
      <c r="M1364">
        <v>-22156.9</v>
      </c>
      <c r="N1364">
        <v>120236</v>
      </c>
      <c r="O1364">
        <v>151.99</v>
      </c>
      <c r="P1364">
        <v>5489</v>
      </c>
      <c r="Q1364">
        <v>0</v>
      </c>
      <c r="R1364">
        <f t="shared" si="21"/>
        <v>-0.26344752187287668</v>
      </c>
      <c r="S1364">
        <f>AVERAGE(R$4:R1364)</f>
        <v>1.2488180477374018</v>
      </c>
    </row>
    <row r="1365" spans="2:19" x14ac:dyDescent="0.2">
      <c r="B1365">
        <v>150000</v>
      </c>
      <c r="C1365">
        <v>1199.25</v>
      </c>
      <c r="D1365">
        <v>-22156.9</v>
      </c>
      <c r="E1365">
        <v>120240</v>
      </c>
      <c r="F1365">
        <v>-0.25557099999999999</v>
      </c>
      <c r="G1365">
        <v>49.357100000000003</v>
      </c>
      <c r="H1365">
        <v>5488</v>
      </c>
      <c r="I1365">
        <v>0</v>
      </c>
      <c r="K1365">
        <v>50000</v>
      </c>
      <c r="L1365">
        <v>1199.07</v>
      </c>
      <c r="M1365">
        <v>-22159.7</v>
      </c>
      <c r="N1365">
        <v>120240</v>
      </c>
      <c r="O1365">
        <v>177.44</v>
      </c>
      <c r="P1365">
        <v>5489</v>
      </c>
      <c r="Q1365">
        <v>0</v>
      </c>
      <c r="R1365">
        <f t="shared" si="21"/>
        <v>1.2373360058300023</v>
      </c>
      <c r="S1365">
        <f>AVERAGE(R$4:R1365)</f>
        <v>1.248809617457</v>
      </c>
    </row>
    <row r="1366" spans="2:19" x14ac:dyDescent="0.2">
      <c r="B1366">
        <v>150000</v>
      </c>
      <c r="C1366">
        <v>1198.3399999999999</v>
      </c>
      <c r="D1366">
        <v>-22156.2</v>
      </c>
      <c r="E1366">
        <v>120235</v>
      </c>
      <c r="F1366">
        <v>33.098300000000002</v>
      </c>
      <c r="G1366">
        <v>49.356400000000001</v>
      </c>
      <c r="H1366">
        <v>5488</v>
      </c>
      <c r="I1366">
        <v>0</v>
      </c>
      <c r="K1366">
        <v>50000</v>
      </c>
      <c r="L1366">
        <v>1199.67</v>
      </c>
      <c r="M1366">
        <v>-22156.5</v>
      </c>
      <c r="N1366">
        <v>120235</v>
      </c>
      <c r="O1366">
        <v>78.230400000000003</v>
      </c>
      <c r="P1366">
        <v>5489</v>
      </c>
      <c r="Q1366">
        <v>0</v>
      </c>
      <c r="R1366">
        <f t="shared" si="21"/>
        <v>3.7372084548078419</v>
      </c>
      <c r="S1366">
        <f>AVERAGE(R$4:R1366)</f>
        <v>1.2506352952540292</v>
      </c>
    </row>
    <row r="1367" spans="2:19" x14ac:dyDescent="0.2">
      <c r="B1367">
        <v>150000</v>
      </c>
      <c r="C1367">
        <v>1199.8699999999999</v>
      </c>
      <c r="D1367">
        <v>-22152.1</v>
      </c>
      <c r="E1367">
        <v>120237</v>
      </c>
      <c r="F1367">
        <v>42.747199999999999</v>
      </c>
      <c r="G1367">
        <v>49.356699999999996</v>
      </c>
      <c r="H1367">
        <v>5488</v>
      </c>
      <c r="I1367">
        <v>0</v>
      </c>
      <c r="K1367">
        <v>50000</v>
      </c>
      <c r="L1367">
        <v>1199.29</v>
      </c>
      <c r="M1367">
        <v>-22157.1</v>
      </c>
      <c r="N1367">
        <v>120237</v>
      </c>
      <c r="O1367">
        <v>113.393</v>
      </c>
      <c r="P1367">
        <v>5489</v>
      </c>
      <c r="Q1367">
        <v>0</v>
      </c>
      <c r="R1367">
        <f t="shared" si="21"/>
        <v>-0.96353862974137883</v>
      </c>
      <c r="S1367">
        <f>AVERAGE(R$4:R1367)</f>
        <v>1.2490120005876102</v>
      </c>
    </row>
    <row r="1368" spans="2:19" x14ac:dyDescent="0.2">
      <c r="B1368">
        <v>150000</v>
      </c>
      <c r="C1368">
        <v>1198.81</v>
      </c>
      <c r="D1368">
        <v>-22153.200000000001</v>
      </c>
      <c r="E1368">
        <v>120239</v>
      </c>
      <c r="F1368">
        <v>-134.85599999999999</v>
      </c>
      <c r="G1368">
        <v>49.356900000000003</v>
      </c>
      <c r="H1368">
        <v>5488</v>
      </c>
      <c r="I1368">
        <v>0</v>
      </c>
      <c r="K1368">
        <v>50000</v>
      </c>
      <c r="L1368">
        <v>1199.25</v>
      </c>
      <c r="M1368">
        <v>-22158</v>
      </c>
      <c r="N1368">
        <v>120239</v>
      </c>
      <c r="O1368">
        <v>84.918099999999995</v>
      </c>
      <c r="P1368">
        <v>5489</v>
      </c>
      <c r="Q1368">
        <v>0</v>
      </c>
      <c r="R1368">
        <f t="shared" si="21"/>
        <v>-0.76333819242063328</v>
      </c>
      <c r="S1368">
        <f>AVERAGE(R$4:R1368)</f>
        <v>1.2475377513619632</v>
      </c>
    </row>
    <row r="1369" spans="2:19" x14ac:dyDescent="0.2">
      <c r="B1369">
        <v>150000</v>
      </c>
      <c r="C1369">
        <v>1200.1600000000001</v>
      </c>
      <c r="D1369">
        <v>-22156.400000000001</v>
      </c>
      <c r="E1369">
        <v>120242</v>
      </c>
      <c r="F1369">
        <v>-8.2537199999999995</v>
      </c>
      <c r="G1369">
        <v>49.357399999999998</v>
      </c>
      <c r="H1369">
        <v>5488</v>
      </c>
      <c r="I1369">
        <v>0</v>
      </c>
      <c r="K1369">
        <v>50000</v>
      </c>
      <c r="L1369">
        <v>1199.27</v>
      </c>
      <c r="M1369">
        <v>-22160.9</v>
      </c>
      <c r="N1369">
        <v>120242</v>
      </c>
      <c r="O1369">
        <v>163.739</v>
      </c>
      <c r="P1369">
        <v>5489</v>
      </c>
      <c r="Q1369">
        <v>0</v>
      </c>
      <c r="R1369">
        <f t="shared" si="21"/>
        <v>-0.46275510204213788</v>
      </c>
      <c r="S1369">
        <f>AVERAGE(R$4:R1369)</f>
        <v>1.246285706813351</v>
      </c>
    </row>
    <row r="1370" spans="2:19" x14ac:dyDescent="0.2">
      <c r="B1370">
        <v>150000</v>
      </c>
      <c r="C1370">
        <v>1198.99</v>
      </c>
      <c r="D1370">
        <v>-22155.200000000001</v>
      </c>
      <c r="E1370">
        <v>120234</v>
      </c>
      <c r="F1370">
        <v>61.811500000000002</v>
      </c>
      <c r="G1370">
        <v>49.356200000000001</v>
      </c>
      <c r="H1370">
        <v>5488</v>
      </c>
      <c r="I1370">
        <v>0</v>
      </c>
      <c r="K1370">
        <v>50000</v>
      </c>
      <c r="L1370">
        <v>1200.42</v>
      </c>
      <c r="M1370">
        <v>-22157.9</v>
      </c>
      <c r="N1370">
        <v>120234</v>
      </c>
      <c r="O1370">
        <v>220.535</v>
      </c>
      <c r="P1370">
        <v>5489</v>
      </c>
      <c r="Q1370">
        <v>0</v>
      </c>
      <c r="R1370">
        <f t="shared" si="21"/>
        <v>1.3370262390635617</v>
      </c>
      <c r="S1370">
        <f>AVERAGE(R$4:R1370)</f>
        <v>1.2463520861346753</v>
      </c>
    </row>
    <row r="1371" spans="2:19" x14ac:dyDescent="0.2">
      <c r="B1371">
        <v>150000</v>
      </c>
      <c r="C1371">
        <v>1199.6500000000001</v>
      </c>
      <c r="D1371">
        <v>-22154.799999999999</v>
      </c>
      <c r="E1371">
        <v>120232</v>
      </c>
      <c r="F1371">
        <v>77.996700000000004</v>
      </c>
      <c r="G1371">
        <v>49.356000000000002</v>
      </c>
      <c r="H1371">
        <v>5488</v>
      </c>
      <c r="I1371">
        <v>0</v>
      </c>
      <c r="K1371">
        <v>50000</v>
      </c>
      <c r="L1371">
        <v>1199.81</v>
      </c>
      <c r="M1371">
        <v>-22157.8</v>
      </c>
      <c r="N1371">
        <v>120232</v>
      </c>
      <c r="O1371">
        <v>162.798</v>
      </c>
      <c r="P1371">
        <v>5489</v>
      </c>
      <c r="Q1371">
        <v>0</v>
      </c>
      <c r="R1371">
        <f t="shared" si="21"/>
        <v>1.0369533527664316</v>
      </c>
      <c r="S1371">
        <f>AVERAGE(R$4:R1371)</f>
        <v>1.2461990168851371</v>
      </c>
    </row>
    <row r="1372" spans="2:19" x14ac:dyDescent="0.2">
      <c r="B1372">
        <v>150000</v>
      </c>
      <c r="C1372">
        <v>1199.6500000000001</v>
      </c>
      <c r="D1372">
        <v>-22155.7</v>
      </c>
      <c r="E1372">
        <v>120223</v>
      </c>
      <c r="F1372">
        <v>59.030799999999999</v>
      </c>
      <c r="G1372">
        <v>49.354799999999997</v>
      </c>
      <c r="H1372">
        <v>5488</v>
      </c>
      <c r="I1372">
        <v>0</v>
      </c>
      <c r="K1372">
        <v>50000</v>
      </c>
      <c r="L1372">
        <v>1200.04</v>
      </c>
      <c r="M1372">
        <v>-22158.5</v>
      </c>
      <c r="N1372">
        <v>120223</v>
      </c>
      <c r="O1372">
        <v>228.38800000000001</v>
      </c>
      <c r="P1372">
        <v>5489</v>
      </c>
      <c r="Q1372">
        <v>0</v>
      </c>
      <c r="R1372">
        <f t="shared" si="21"/>
        <v>1.2371173469364294</v>
      </c>
      <c r="S1372">
        <f>AVERAGE(R$4:R1372)</f>
        <v>1.2461923830867816</v>
      </c>
    </row>
    <row r="1373" spans="2:19" x14ac:dyDescent="0.2">
      <c r="B1373">
        <v>150000</v>
      </c>
      <c r="C1373">
        <v>1199.73</v>
      </c>
      <c r="D1373">
        <v>-22155.3</v>
      </c>
      <c r="E1373">
        <v>120246</v>
      </c>
      <c r="F1373">
        <v>-57.970100000000002</v>
      </c>
      <c r="G1373">
        <v>49.357900000000001</v>
      </c>
      <c r="H1373">
        <v>5488</v>
      </c>
      <c r="I1373">
        <v>0</v>
      </c>
      <c r="K1373">
        <v>50000</v>
      </c>
      <c r="L1373">
        <v>1200.3900000000001</v>
      </c>
      <c r="M1373">
        <v>-22157.4</v>
      </c>
      <c r="N1373">
        <v>120246</v>
      </c>
      <c r="O1373">
        <v>115.566</v>
      </c>
      <c r="P1373">
        <v>5489</v>
      </c>
      <c r="Q1373">
        <v>0</v>
      </c>
      <c r="R1373">
        <f t="shared" si="21"/>
        <v>1.9370444606356614</v>
      </c>
      <c r="S1373">
        <f>AVERAGE(R$4:R1373)</f>
        <v>1.2466966546762335</v>
      </c>
    </row>
    <row r="1374" spans="2:19" x14ac:dyDescent="0.2">
      <c r="B1374">
        <v>150000</v>
      </c>
      <c r="C1374">
        <v>1198.96</v>
      </c>
      <c r="D1374">
        <v>-22154.7</v>
      </c>
      <c r="E1374">
        <v>120223</v>
      </c>
      <c r="F1374">
        <v>19.4589</v>
      </c>
      <c r="G1374">
        <v>49.354799999999997</v>
      </c>
      <c r="H1374">
        <v>5488</v>
      </c>
      <c r="I1374">
        <v>0</v>
      </c>
      <c r="K1374">
        <v>50000</v>
      </c>
      <c r="L1374">
        <v>1200.48</v>
      </c>
      <c r="M1374">
        <v>-22159</v>
      </c>
      <c r="N1374">
        <v>120223</v>
      </c>
      <c r="O1374">
        <v>295.15899999999999</v>
      </c>
      <c r="P1374">
        <v>5489</v>
      </c>
      <c r="Q1374">
        <v>0</v>
      </c>
      <c r="R1374">
        <f t="shared" si="21"/>
        <v>-0.26306486880639568</v>
      </c>
      <c r="S1374">
        <f>AVERAGE(R$4:R1374)</f>
        <v>1.2455954427699734</v>
      </c>
    </row>
    <row r="1375" spans="2:19" x14ac:dyDescent="0.2">
      <c r="B1375">
        <v>150000</v>
      </c>
      <c r="C1375">
        <v>1200.07</v>
      </c>
      <c r="D1375">
        <v>-22155.200000000001</v>
      </c>
      <c r="E1375">
        <v>120236</v>
      </c>
      <c r="F1375">
        <v>25.316199999999998</v>
      </c>
      <c r="G1375">
        <v>49.356499999999997</v>
      </c>
      <c r="H1375">
        <v>5488</v>
      </c>
      <c r="I1375">
        <v>0</v>
      </c>
      <c r="K1375">
        <v>50000</v>
      </c>
      <c r="L1375">
        <v>1200.48</v>
      </c>
      <c r="M1375">
        <v>-22158.3</v>
      </c>
      <c r="N1375">
        <v>120236</v>
      </c>
      <c r="O1375">
        <v>273.90899999999999</v>
      </c>
      <c r="P1375">
        <v>5489</v>
      </c>
      <c r="Q1375">
        <v>0</v>
      </c>
      <c r="R1375">
        <f t="shared" si="21"/>
        <v>0.93702623906574445</v>
      </c>
      <c r="S1375">
        <f>AVERAGE(R$4:R1375)</f>
        <v>1.2453705381025504</v>
      </c>
    </row>
    <row r="1376" spans="2:19" x14ac:dyDescent="0.2">
      <c r="B1376">
        <v>150000</v>
      </c>
      <c r="C1376">
        <v>1200.8399999999999</v>
      </c>
      <c r="D1376">
        <v>-22151.200000000001</v>
      </c>
      <c r="E1376">
        <v>120249</v>
      </c>
      <c r="F1376">
        <v>-116.63500000000001</v>
      </c>
      <c r="G1376">
        <v>49.3583</v>
      </c>
      <c r="H1376">
        <v>5488</v>
      </c>
      <c r="I1376">
        <v>0</v>
      </c>
      <c r="K1376">
        <v>50000</v>
      </c>
      <c r="L1376">
        <v>1201.25</v>
      </c>
      <c r="M1376">
        <v>-22156.7</v>
      </c>
      <c r="N1376">
        <v>120249</v>
      </c>
      <c r="O1376">
        <v>58.566000000000003</v>
      </c>
      <c r="P1376">
        <v>5489</v>
      </c>
      <c r="Q1376">
        <v>0</v>
      </c>
      <c r="R1376">
        <f t="shared" si="21"/>
        <v>-1.463702623910649</v>
      </c>
      <c r="S1376">
        <f>AVERAGE(R$4:R1376)</f>
        <v>1.2433974331047257</v>
      </c>
    </row>
    <row r="1377" spans="2:19" x14ac:dyDescent="0.2">
      <c r="B1377">
        <v>150000</v>
      </c>
      <c r="C1377">
        <v>1199.53</v>
      </c>
      <c r="D1377">
        <v>-22155.3</v>
      </c>
      <c r="E1377">
        <v>120242</v>
      </c>
      <c r="F1377">
        <v>-43.1252</v>
      </c>
      <c r="G1377">
        <v>49.357399999999998</v>
      </c>
      <c r="H1377">
        <v>5488</v>
      </c>
      <c r="I1377">
        <v>0</v>
      </c>
      <c r="K1377">
        <v>50000</v>
      </c>
      <c r="L1377">
        <v>1199.73</v>
      </c>
      <c r="M1377">
        <v>-22158.7</v>
      </c>
      <c r="N1377">
        <v>120242</v>
      </c>
      <c r="O1377">
        <v>144.33600000000001</v>
      </c>
      <c r="P1377">
        <v>5489</v>
      </c>
      <c r="Q1377">
        <v>0</v>
      </c>
      <c r="R1377">
        <f t="shared" si="21"/>
        <v>0.63704446063638898</v>
      </c>
      <c r="S1377">
        <f>AVERAGE(R$4:R1377)</f>
        <v>1.2429561281757096</v>
      </c>
    </row>
    <row r="1378" spans="2:19" x14ac:dyDescent="0.2">
      <c r="B1378">
        <v>150000</v>
      </c>
      <c r="C1378">
        <v>1200.04</v>
      </c>
      <c r="D1378">
        <v>-22154.5</v>
      </c>
      <c r="E1378">
        <v>120243</v>
      </c>
      <c r="F1378">
        <v>-16.9161</v>
      </c>
      <c r="G1378">
        <v>49.357599999999998</v>
      </c>
      <c r="H1378">
        <v>5488</v>
      </c>
      <c r="I1378">
        <v>0</v>
      </c>
      <c r="K1378">
        <v>50000</v>
      </c>
      <c r="L1378">
        <v>1199.26</v>
      </c>
      <c r="M1378">
        <v>-22158.5</v>
      </c>
      <c r="N1378">
        <v>120243</v>
      </c>
      <c r="O1378">
        <v>82.682299999999998</v>
      </c>
      <c r="P1378">
        <v>5489</v>
      </c>
      <c r="Q1378">
        <v>0</v>
      </c>
      <c r="R1378">
        <f t="shared" si="21"/>
        <v>3.6898688045766903E-2</v>
      </c>
      <c r="S1378">
        <f>AVERAGE(R$4:R1378)</f>
        <v>1.2420789954919786</v>
      </c>
    </row>
    <row r="1379" spans="2:19" x14ac:dyDescent="0.2">
      <c r="B1379">
        <v>150000</v>
      </c>
      <c r="C1379">
        <v>1200.46</v>
      </c>
      <c r="D1379">
        <v>-22154.2</v>
      </c>
      <c r="E1379">
        <v>120239</v>
      </c>
      <c r="F1379">
        <v>-5.9470200000000002</v>
      </c>
      <c r="G1379">
        <v>49.356900000000003</v>
      </c>
      <c r="H1379">
        <v>5488</v>
      </c>
      <c r="I1379">
        <v>0</v>
      </c>
      <c r="K1379">
        <v>50000</v>
      </c>
      <c r="L1379">
        <v>1200.9000000000001</v>
      </c>
      <c r="M1379">
        <v>-22156.799999999999</v>
      </c>
      <c r="N1379">
        <v>120239</v>
      </c>
      <c r="O1379">
        <v>196.83199999999999</v>
      </c>
      <c r="P1379">
        <v>5489</v>
      </c>
      <c r="Q1379">
        <v>0</v>
      </c>
      <c r="R1379">
        <f t="shared" si="21"/>
        <v>1.4368440233229194</v>
      </c>
      <c r="S1379">
        <f>AVERAGE(R$4:R1379)</f>
        <v>1.2422205398435999</v>
      </c>
    </row>
    <row r="1380" spans="2:19" x14ac:dyDescent="0.2">
      <c r="B1380">
        <v>150000</v>
      </c>
      <c r="C1380">
        <v>1200.31</v>
      </c>
      <c r="D1380">
        <v>-22156.7</v>
      </c>
      <c r="E1380">
        <v>120235</v>
      </c>
      <c r="F1380">
        <v>101.88</v>
      </c>
      <c r="G1380">
        <v>49.356400000000001</v>
      </c>
      <c r="H1380">
        <v>5488</v>
      </c>
      <c r="I1380">
        <v>0</v>
      </c>
      <c r="K1380">
        <v>50000</v>
      </c>
      <c r="L1380">
        <v>1200.3399999999999</v>
      </c>
      <c r="M1380">
        <v>-22158.3</v>
      </c>
      <c r="N1380">
        <v>120235</v>
      </c>
      <c r="O1380">
        <v>191.012</v>
      </c>
      <c r="P1380">
        <v>5489</v>
      </c>
      <c r="Q1380">
        <v>0</v>
      </c>
      <c r="R1380">
        <f t="shared" si="21"/>
        <v>2.437299562679982</v>
      </c>
      <c r="S1380">
        <f>AVERAGE(R$4:R1380)</f>
        <v>1.2430884258442074</v>
      </c>
    </row>
    <row r="1381" spans="2:19" x14ac:dyDescent="0.2">
      <c r="B1381">
        <v>150000</v>
      </c>
      <c r="C1381">
        <v>1200.9100000000001</v>
      </c>
      <c r="D1381">
        <v>-22154.2</v>
      </c>
      <c r="E1381">
        <v>120238</v>
      </c>
      <c r="F1381">
        <v>36.528500000000001</v>
      </c>
      <c r="G1381">
        <v>49.3568</v>
      </c>
      <c r="H1381">
        <v>5488</v>
      </c>
      <c r="I1381">
        <v>0</v>
      </c>
      <c r="K1381">
        <v>50000</v>
      </c>
      <c r="L1381">
        <v>1199.22</v>
      </c>
      <c r="M1381">
        <v>-22158.7</v>
      </c>
      <c r="N1381">
        <v>120238</v>
      </c>
      <c r="O1381">
        <v>186.03399999999999</v>
      </c>
      <c r="P1381">
        <v>5489</v>
      </c>
      <c r="Q1381">
        <v>0</v>
      </c>
      <c r="R1381">
        <f t="shared" si="21"/>
        <v>-0.46315597667853581</v>
      </c>
      <c r="S1381">
        <f>AVERAGE(R$4:R1381)</f>
        <v>1.2418502223590675</v>
      </c>
    </row>
    <row r="1382" spans="2:19" x14ac:dyDescent="0.2">
      <c r="B1382">
        <v>150000</v>
      </c>
      <c r="C1382">
        <v>1200.42</v>
      </c>
      <c r="D1382">
        <v>-22156.1</v>
      </c>
      <c r="E1382">
        <v>120240</v>
      </c>
      <c r="F1382">
        <v>95.5458</v>
      </c>
      <c r="G1382">
        <v>49.357100000000003</v>
      </c>
      <c r="H1382">
        <v>5488</v>
      </c>
      <c r="I1382">
        <v>0</v>
      </c>
      <c r="K1382">
        <v>50000</v>
      </c>
      <c r="L1382">
        <v>1199.98</v>
      </c>
      <c r="M1382">
        <v>-22158</v>
      </c>
      <c r="N1382">
        <v>120240</v>
      </c>
      <c r="O1382">
        <v>114.78100000000001</v>
      </c>
      <c r="P1382">
        <v>5489</v>
      </c>
      <c r="Q1382">
        <v>0</v>
      </c>
      <c r="R1382">
        <f t="shared" si="21"/>
        <v>2.1371902332321042</v>
      </c>
      <c r="S1382">
        <f>AVERAGE(R$4:R1382)</f>
        <v>1.2424994899521589</v>
      </c>
    </row>
    <row r="1383" spans="2:19" x14ac:dyDescent="0.2">
      <c r="B1383">
        <v>150000</v>
      </c>
      <c r="C1383">
        <v>1199.96</v>
      </c>
      <c r="D1383">
        <v>-22153.599999999999</v>
      </c>
      <c r="E1383">
        <v>120234</v>
      </c>
      <c r="F1383">
        <v>-19.2819</v>
      </c>
      <c r="G1383">
        <v>49.356200000000001</v>
      </c>
      <c r="H1383">
        <v>5488</v>
      </c>
      <c r="I1383">
        <v>0</v>
      </c>
      <c r="K1383">
        <v>50000</v>
      </c>
      <c r="L1383">
        <v>1200.8699999999999</v>
      </c>
      <c r="M1383">
        <v>-22157.9</v>
      </c>
      <c r="N1383">
        <v>120234</v>
      </c>
      <c r="O1383">
        <v>208.81899999999999</v>
      </c>
      <c r="P1383">
        <v>5489</v>
      </c>
      <c r="Q1383">
        <v>0</v>
      </c>
      <c r="R1383">
        <f t="shared" si="21"/>
        <v>-0.26326530612641363</v>
      </c>
      <c r="S1383">
        <f>AVERAGE(R$4:R1383)</f>
        <v>1.2414083560419571</v>
      </c>
    </row>
    <row r="1384" spans="2:19" x14ac:dyDescent="0.2">
      <c r="B1384">
        <v>150000</v>
      </c>
      <c r="C1384">
        <v>1200.06</v>
      </c>
      <c r="D1384">
        <v>-22154.9</v>
      </c>
      <c r="E1384">
        <v>120238</v>
      </c>
      <c r="F1384">
        <v>52.285899999999998</v>
      </c>
      <c r="G1384">
        <v>49.3568</v>
      </c>
      <c r="H1384">
        <v>5488</v>
      </c>
      <c r="I1384">
        <v>0</v>
      </c>
      <c r="K1384">
        <v>50000</v>
      </c>
      <c r="L1384">
        <v>1201.04</v>
      </c>
      <c r="M1384">
        <v>-22158.400000000001</v>
      </c>
      <c r="N1384">
        <v>120238</v>
      </c>
      <c r="O1384">
        <v>206.61</v>
      </c>
      <c r="P1384">
        <v>5489</v>
      </c>
      <c r="Q1384">
        <v>0</v>
      </c>
      <c r="R1384">
        <f t="shared" si="21"/>
        <v>0.53697157433998655</v>
      </c>
      <c r="S1384">
        <f>AVERAGE(R$4:R1384)</f>
        <v>1.2408982642376833</v>
      </c>
    </row>
    <row r="1385" spans="2:19" x14ac:dyDescent="0.2">
      <c r="B1385">
        <v>150000</v>
      </c>
      <c r="C1385">
        <v>1200.49</v>
      </c>
      <c r="D1385">
        <v>-22154.1</v>
      </c>
      <c r="E1385">
        <v>120230</v>
      </c>
      <c r="F1385">
        <v>63.365299999999998</v>
      </c>
      <c r="G1385">
        <v>49.355800000000002</v>
      </c>
      <c r="H1385">
        <v>5488</v>
      </c>
      <c r="I1385">
        <v>0</v>
      </c>
      <c r="K1385">
        <v>50000</v>
      </c>
      <c r="L1385">
        <v>1199.0999999999999</v>
      </c>
      <c r="M1385">
        <v>-22158.5</v>
      </c>
      <c r="N1385">
        <v>120230</v>
      </c>
      <c r="O1385">
        <v>212.25399999999999</v>
      </c>
      <c r="P1385">
        <v>5489</v>
      </c>
      <c r="Q1385">
        <v>0</v>
      </c>
      <c r="R1385">
        <f t="shared" si="21"/>
        <v>-0.36317419825354591</v>
      </c>
      <c r="S1385">
        <f>AVERAGE(R$4:R1385)</f>
        <v>1.2397375750463004</v>
      </c>
    </row>
    <row r="1386" spans="2:19" x14ac:dyDescent="0.2">
      <c r="B1386">
        <v>150000</v>
      </c>
      <c r="C1386">
        <v>1200.03</v>
      </c>
      <c r="D1386">
        <v>-22155.7</v>
      </c>
      <c r="E1386">
        <v>120242</v>
      </c>
      <c r="F1386">
        <v>-8.8119399999999999</v>
      </c>
      <c r="G1386">
        <v>49.357399999999998</v>
      </c>
      <c r="H1386">
        <v>5488</v>
      </c>
      <c r="I1386">
        <v>0</v>
      </c>
      <c r="K1386">
        <v>50000</v>
      </c>
      <c r="L1386">
        <v>1200.02</v>
      </c>
      <c r="M1386">
        <v>-22158.5</v>
      </c>
      <c r="N1386">
        <v>120242</v>
      </c>
      <c r="O1386">
        <v>134.15299999999999</v>
      </c>
      <c r="P1386">
        <v>5489</v>
      </c>
      <c r="Q1386">
        <v>0</v>
      </c>
      <c r="R1386">
        <f t="shared" si="21"/>
        <v>1.2371173469364294</v>
      </c>
      <c r="S1386">
        <f>AVERAGE(R$4:R1386)</f>
        <v>1.2397356804489685</v>
      </c>
    </row>
    <row r="1387" spans="2:19" x14ac:dyDescent="0.2">
      <c r="B1387">
        <v>150000</v>
      </c>
      <c r="C1387">
        <v>1200.57</v>
      </c>
      <c r="D1387">
        <v>-22155.4</v>
      </c>
      <c r="E1387">
        <v>120234</v>
      </c>
      <c r="F1387">
        <v>15.7333</v>
      </c>
      <c r="G1387">
        <v>49.356299999999997</v>
      </c>
      <c r="H1387">
        <v>5488</v>
      </c>
      <c r="I1387">
        <v>0</v>
      </c>
      <c r="K1387">
        <v>50000</v>
      </c>
      <c r="L1387">
        <v>1199.7</v>
      </c>
      <c r="M1387">
        <v>-22157.200000000001</v>
      </c>
      <c r="N1387">
        <v>120234</v>
      </c>
      <c r="O1387">
        <v>172.482</v>
      </c>
      <c r="P1387">
        <v>5489</v>
      </c>
      <c r="Q1387">
        <v>0</v>
      </c>
      <c r="R1387">
        <f t="shared" si="21"/>
        <v>2.2370626822157647</v>
      </c>
      <c r="S1387">
        <f>AVERAGE(R$4:R1387)</f>
        <v>1.2404562924444649</v>
      </c>
    </row>
    <row r="1388" spans="2:19" x14ac:dyDescent="0.2">
      <c r="B1388">
        <v>150000</v>
      </c>
      <c r="C1388">
        <v>1200.8900000000001</v>
      </c>
      <c r="D1388">
        <v>-22153.3</v>
      </c>
      <c r="E1388">
        <v>120243</v>
      </c>
      <c r="F1388">
        <v>-26.2043</v>
      </c>
      <c r="G1388">
        <v>49.357500000000002</v>
      </c>
      <c r="H1388">
        <v>5488</v>
      </c>
      <c r="I1388">
        <v>0</v>
      </c>
      <c r="K1388">
        <v>50000</v>
      </c>
      <c r="L1388">
        <v>1199.8399999999999</v>
      </c>
      <c r="M1388">
        <v>-22153.599999999999</v>
      </c>
      <c r="N1388">
        <v>120243</v>
      </c>
      <c r="O1388">
        <v>138.50200000000001</v>
      </c>
      <c r="P1388">
        <v>5489</v>
      </c>
      <c r="Q1388">
        <v>0</v>
      </c>
      <c r="R1388">
        <f t="shared" si="21"/>
        <v>3.7366800291529216</v>
      </c>
      <c r="S1388">
        <f>AVERAGE(R$4:R1388)</f>
        <v>1.2422586200521966</v>
      </c>
    </row>
    <row r="1389" spans="2:19" x14ac:dyDescent="0.2">
      <c r="B1389">
        <v>150000</v>
      </c>
      <c r="C1389">
        <v>1198.9100000000001</v>
      </c>
      <c r="D1389">
        <v>-22156.3</v>
      </c>
      <c r="E1389">
        <v>120239</v>
      </c>
      <c r="F1389">
        <v>-48.8782</v>
      </c>
      <c r="G1389">
        <v>49.356999999999999</v>
      </c>
      <c r="H1389">
        <v>5488</v>
      </c>
      <c r="I1389">
        <v>0</v>
      </c>
      <c r="K1389">
        <v>50000</v>
      </c>
      <c r="L1389">
        <v>1200.77</v>
      </c>
      <c r="M1389">
        <v>-22156.799999999999</v>
      </c>
      <c r="N1389">
        <v>120239</v>
      </c>
      <c r="O1389">
        <v>145.96899999999999</v>
      </c>
      <c r="P1389">
        <v>5489</v>
      </c>
      <c r="Q1389">
        <v>0</v>
      </c>
      <c r="R1389">
        <f t="shared" si="21"/>
        <v>3.5372266763843072</v>
      </c>
      <c r="S1389">
        <f>AVERAGE(R$4:R1389)</f>
        <v>1.2439144411606613</v>
      </c>
    </row>
    <row r="1390" spans="2:19" x14ac:dyDescent="0.2">
      <c r="B1390">
        <v>150000</v>
      </c>
      <c r="C1390">
        <v>1200.2</v>
      </c>
      <c r="D1390">
        <v>-22151.7</v>
      </c>
      <c r="E1390">
        <v>120235</v>
      </c>
      <c r="F1390">
        <v>-32.369500000000002</v>
      </c>
      <c r="G1390">
        <v>49.356499999999997</v>
      </c>
      <c r="H1390">
        <v>5488</v>
      </c>
      <c r="I1390">
        <v>0</v>
      </c>
      <c r="K1390">
        <v>50000</v>
      </c>
      <c r="L1390">
        <v>1200</v>
      </c>
      <c r="M1390">
        <v>-22158</v>
      </c>
      <c r="N1390">
        <v>120235</v>
      </c>
      <c r="O1390">
        <v>239.82900000000001</v>
      </c>
      <c r="P1390">
        <v>5489</v>
      </c>
      <c r="Q1390">
        <v>0</v>
      </c>
      <c r="R1390">
        <f t="shared" si="21"/>
        <v>-2.2636115160348709</v>
      </c>
      <c r="S1390">
        <f>AVERAGE(R$4:R1390)</f>
        <v>1.2413855832246876</v>
      </c>
    </row>
    <row r="1391" spans="2:19" x14ac:dyDescent="0.2">
      <c r="B1391">
        <v>150000</v>
      </c>
      <c r="C1391">
        <v>1199.81</v>
      </c>
      <c r="D1391">
        <v>-22155</v>
      </c>
      <c r="E1391">
        <v>120230</v>
      </c>
      <c r="F1391">
        <v>68.528000000000006</v>
      </c>
      <c r="G1391">
        <v>49.355800000000002</v>
      </c>
      <c r="H1391">
        <v>5488</v>
      </c>
      <c r="I1391">
        <v>0</v>
      </c>
      <c r="K1391">
        <v>50000</v>
      </c>
      <c r="L1391">
        <v>1199.76</v>
      </c>
      <c r="M1391">
        <v>-22157</v>
      </c>
      <c r="N1391">
        <v>120230</v>
      </c>
      <c r="O1391">
        <v>264.02800000000002</v>
      </c>
      <c r="P1391">
        <v>5489</v>
      </c>
      <c r="Q1391">
        <v>0</v>
      </c>
      <c r="R1391">
        <f t="shared" si="21"/>
        <v>2.0369897959171794</v>
      </c>
      <c r="S1391">
        <f>AVERAGE(R$4:R1391)</f>
        <v>1.2419587851070308</v>
      </c>
    </row>
    <row r="1392" spans="2:19" x14ac:dyDescent="0.2">
      <c r="B1392">
        <v>150000</v>
      </c>
      <c r="C1392">
        <v>1200.1600000000001</v>
      </c>
      <c r="D1392">
        <v>-22154.6</v>
      </c>
      <c r="E1392">
        <v>120242</v>
      </c>
      <c r="F1392">
        <v>3.1437599999999999</v>
      </c>
      <c r="G1392">
        <v>49.357399999999998</v>
      </c>
      <c r="H1392">
        <v>5488</v>
      </c>
      <c r="I1392">
        <v>0</v>
      </c>
      <c r="K1392">
        <v>50000</v>
      </c>
      <c r="L1392">
        <v>1199.24</v>
      </c>
      <c r="M1392">
        <v>-22158.6</v>
      </c>
      <c r="N1392">
        <v>120242</v>
      </c>
      <c r="O1392">
        <v>31.911999999999999</v>
      </c>
      <c r="P1392">
        <v>5489</v>
      </c>
      <c r="Q1392">
        <v>0</v>
      </c>
      <c r="R1392">
        <f t="shared" si="21"/>
        <v>3.6916909619321814E-2</v>
      </c>
      <c r="S1392">
        <f>AVERAGE(R$4:R1392)</f>
        <v>1.2410912243615393</v>
      </c>
    </row>
    <row r="1393" spans="2:19" x14ac:dyDescent="0.2">
      <c r="B1393">
        <v>150000</v>
      </c>
      <c r="C1393">
        <v>1200.5999999999999</v>
      </c>
      <c r="D1393">
        <v>-22154.799999999999</v>
      </c>
      <c r="E1393">
        <v>120232</v>
      </c>
      <c r="F1393">
        <v>101.871</v>
      </c>
      <c r="G1393">
        <v>49.356000000000002</v>
      </c>
      <c r="H1393">
        <v>5488</v>
      </c>
      <c r="I1393">
        <v>0</v>
      </c>
      <c r="K1393">
        <v>50000</v>
      </c>
      <c r="L1393">
        <v>1199.95</v>
      </c>
      <c r="M1393">
        <v>-22155.5</v>
      </c>
      <c r="N1393">
        <v>120232</v>
      </c>
      <c r="O1393">
        <v>199.02500000000001</v>
      </c>
      <c r="P1393">
        <v>5489</v>
      </c>
      <c r="Q1393">
        <v>0</v>
      </c>
      <c r="R1393">
        <f t="shared" si="21"/>
        <v>3.336953352765704</v>
      </c>
      <c r="S1393">
        <f>AVERAGE(R$4:R1393)</f>
        <v>1.2425990388424057</v>
      </c>
    </row>
    <row r="1394" spans="2:19" x14ac:dyDescent="0.2">
      <c r="B1394">
        <v>150000</v>
      </c>
      <c r="C1394">
        <v>1200.3399999999999</v>
      </c>
      <c r="D1394">
        <v>-22155.200000000001</v>
      </c>
      <c r="E1394">
        <v>120240</v>
      </c>
      <c r="F1394">
        <v>26.1632</v>
      </c>
      <c r="G1394">
        <v>49.357199999999999</v>
      </c>
      <c r="H1394">
        <v>5488</v>
      </c>
      <c r="I1394">
        <v>0</v>
      </c>
      <c r="K1394">
        <v>50000</v>
      </c>
      <c r="L1394">
        <v>1199.8399999999999</v>
      </c>
      <c r="M1394">
        <v>-22155.9</v>
      </c>
      <c r="N1394">
        <v>120240</v>
      </c>
      <c r="O1394">
        <v>137.72</v>
      </c>
      <c r="P1394">
        <v>5489</v>
      </c>
      <c r="Q1394">
        <v>0</v>
      </c>
      <c r="R1394">
        <f t="shared" si="21"/>
        <v>3.3370262390635617</v>
      </c>
      <c r="S1394">
        <f>AVERAGE(R$4:R1394)</f>
        <v>1.2441047377642038</v>
      </c>
    </row>
    <row r="1395" spans="2:19" x14ac:dyDescent="0.2">
      <c r="B1395">
        <v>150000</v>
      </c>
      <c r="C1395">
        <v>1200.18</v>
      </c>
      <c r="D1395">
        <v>-22155.1</v>
      </c>
      <c r="E1395">
        <v>120234</v>
      </c>
      <c r="F1395">
        <v>69.002600000000001</v>
      </c>
      <c r="G1395">
        <v>49.356200000000001</v>
      </c>
      <c r="H1395">
        <v>5488</v>
      </c>
      <c r="I1395">
        <v>0</v>
      </c>
      <c r="K1395">
        <v>50000</v>
      </c>
      <c r="L1395">
        <v>1199.44</v>
      </c>
      <c r="M1395">
        <v>-22157.9</v>
      </c>
      <c r="N1395">
        <v>120234</v>
      </c>
      <c r="O1395">
        <v>178.46299999999999</v>
      </c>
      <c r="P1395">
        <v>5489</v>
      </c>
      <c r="Q1395">
        <v>0</v>
      </c>
      <c r="R1395">
        <f t="shared" si="21"/>
        <v>1.237008017487824</v>
      </c>
      <c r="S1395">
        <f>AVERAGE(R$4:R1395)</f>
        <v>1.2440996395456143</v>
      </c>
    </row>
    <row r="1396" spans="2:19" x14ac:dyDescent="0.2">
      <c r="B1396">
        <v>150000</v>
      </c>
      <c r="C1396">
        <v>1198.73</v>
      </c>
      <c r="D1396">
        <v>-22156.400000000001</v>
      </c>
      <c r="E1396">
        <v>120245</v>
      </c>
      <c r="F1396">
        <v>-66.646900000000002</v>
      </c>
      <c r="G1396">
        <v>49.357799999999997</v>
      </c>
      <c r="H1396">
        <v>5488</v>
      </c>
      <c r="I1396">
        <v>0</v>
      </c>
      <c r="K1396">
        <v>50000</v>
      </c>
      <c r="L1396">
        <v>1199.78</v>
      </c>
      <c r="M1396">
        <v>-22158.5</v>
      </c>
      <c r="N1396">
        <v>120245</v>
      </c>
      <c r="O1396">
        <v>130.9</v>
      </c>
      <c r="P1396">
        <v>5489</v>
      </c>
      <c r="Q1396">
        <v>0</v>
      </c>
      <c r="R1396">
        <f t="shared" si="21"/>
        <v>1.9372448979593173</v>
      </c>
      <c r="S1396">
        <f>AVERAGE(R$4:R1396)</f>
        <v>1.2445972312601972</v>
      </c>
    </row>
    <row r="1397" spans="2:19" x14ac:dyDescent="0.2">
      <c r="B1397">
        <v>150000</v>
      </c>
      <c r="C1397">
        <v>1199.53</v>
      </c>
      <c r="D1397">
        <v>-22157.1</v>
      </c>
      <c r="E1397">
        <v>120248</v>
      </c>
      <c r="F1397">
        <v>9.8870500000000003</v>
      </c>
      <c r="G1397">
        <v>49.358199999999997</v>
      </c>
      <c r="H1397">
        <v>5488</v>
      </c>
      <c r="I1397">
        <v>0</v>
      </c>
      <c r="K1397">
        <v>50000</v>
      </c>
      <c r="L1397">
        <v>1199.52</v>
      </c>
      <c r="M1397">
        <v>-22159.1</v>
      </c>
      <c r="N1397">
        <v>120248</v>
      </c>
      <c r="O1397">
        <v>97.355099999999993</v>
      </c>
      <c r="P1397">
        <v>5489</v>
      </c>
      <c r="Q1397">
        <v>0</v>
      </c>
      <c r="R1397">
        <f t="shared" si="21"/>
        <v>2.0373724489763845</v>
      </c>
      <c r="S1397">
        <f>AVERAGE(R$4:R1397)</f>
        <v>1.2451659365813708</v>
      </c>
    </row>
    <row r="1398" spans="2:19" x14ac:dyDescent="0.2">
      <c r="B1398">
        <v>150000</v>
      </c>
      <c r="C1398">
        <v>1199.77</v>
      </c>
      <c r="D1398">
        <v>-22154.1</v>
      </c>
      <c r="E1398">
        <v>120234</v>
      </c>
      <c r="F1398">
        <v>-0.24097399999999999</v>
      </c>
      <c r="G1398">
        <v>49.356200000000001</v>
      </c>
      <c r="H1398">
        <v>5488</v>
      </c>
      <c r="I1398">
        <v>0</v>
      </c>
      <c r="K1398">
        <v>50000</v>
      </c>
      <c r="L1398">
        <v>1199.8800000000001</v>
      </c>
      <c r="M1398">
        <v>-22158.9</v>
      </c>
      <c r="N1398">
        <v>120234</v>
      </c>
      <c r="O1398">
        <v>238.62299999999999</v>
      </c>
      <c r="P1398">
        <v>5489</v>
      </c>
      <c r="Q1398">
        <v>0</v>
      </c>
      <c r="R1398">
        <f t="shared" si="21"/>
        <v>-0.7631741982550011</v>
      </c>
      <c r="S1398">
        <f>AVERAGE(R$4:R1398)</f>
        <v>1.2437262662338178</v>
      </c>
    </row>
    <row r="1399" spans="2:19" x14ac:dyDescent="0.2">
      <c r="B1399">
        <v>150000</v>
      </c>
      <c r="C1399">
        <v>1199.53</v>
      </c>
      <c r="D1399">
        <v>-22153.1</v>
      </c>
      <c r="E1399">
        <v>120240</v>
      </c>
      <c r="F1399">
        <v>-122.771</v>
      </c>
      <c r="G1399">
        <v>49.357100000000003</v>
      </c>
      <c r="H1399">
        <v>5488</v>
      </c>
      <c r="I1399">
        <v>0</v>
      </c>
      <c r="K1399">
        <v>50000</v>
      </c>
      <c r="L1399">
        <v>1200.24</v>
      </c>
      <c r="M1399">
        <v>-22158.1</v>
      </c>
      <c r="N1399">
        <v>120240</v>
      </c>
      <c r="O1399">
        <v>166.03700000000001</v>
      </c>
      <c r="P1399">
        <v>5489</v>
      </c>
      <c r="Q1399">
        <v>0</v>
      </c>
      <c r="R1399">
        <f t="shared" si="21"/>
        <v>-0.96335641399491578</v>
      </c>
      <c r="S1399">
        <f>AVERAGE(R$4:R1399)</f>
        <v>1.2421452614485538</v>
      </c>
    </row>
    <row r="1400" spans="2:19" x14ac:dyDescent="0.2">
      <c r="B1400">
        <v>150000</v>
      </c>
      <c r="C1400">
        <v>1200.22</v>
      </c>
      <c r="D1400">
        <v>-22152</v>
      </c>
      <c r="E1400">
        <v>120240</v>
      </c>
      <c r="F1400">
        <v>-38.439900000000002</v>
      </c>
      <c r="G1400">
        <v>49.357100000000003</v>
      </c>
      <c r="H1400">
        <v>5488</v>
      </c>
      <c r="I1400">
        <v>0</v>
      </c>
      <c r="K1400">
        <v>50000</v>
      </c>
      <c r="L1400">
        <v>1200.82</v>
      </c>
      <c r="M1400">
        <v>-22156.2</v>
      </c>
      <c r="N1400">
        <v>120240</v>
      </c>
      <c r="O1400">
        <v>120.49</v>
      </c>
      <c r="P1400">
        <v>5489</v>
      </c>
      <c r="Q1400">
        <v>0</v>
      </c>
      <c r="R1400">
        <f t="shared" si="21"/>
        <v>-0.16355685131566133</v>
      </c>
      <c r="S1400">
        <f>AVERAGE(R$4:R1400)</f>
        <v>1.2411390323055587</v>
      </c>
    </row>
    <row r="1401" spans="2:19" x14ac:dyDescent="0.2">
      <c r="B1401">
        <v>150000</v>
      </c>
      <c r="C1401">
        <v>1199.49</v>
      </c>
      <c r="D1401">
        <v>-22156.1</v>
      </c>
      <c r="E1401">
        <v>120235</v>
      </c>
      <c r="F1401">
        <v>67.2072</v>
      </c>
      <c r="G1401">
        <v>49.356400000000001</v>
      </c>
      <c r="H1401">
        <v>5488</v>
      </c>
      <c r="I1401">
        <v>0</v>
      </c>
      <c r="K1401">
        <v>50000</v>
      </c>
      <c r="L1401">
        <v>1200.5999999999999</v>
      </c>
      <c r="M1401">
        <v>-22157.200000000001</v>
      </c>
      <c r="N1401">
        <v>120235</v>
      </c>
      <c r="O1401">
        <v>209.273</v>
      </c>
      <c r="P1401">
        <v>5489</v>
      </c>
      <c r="Q1401">
        <v>0</v>
      </c>
      <c r="R1401">
        <f t="shared" si="21"/>
        <v>2.9371902332313766</v>
      </c>
      <c r="S1401">
        <f>AVERAGE(R$4:R1401)</f>
        <v>1.2423522305894827</v>
      </c>
    </row>
    <row r="1402" spans="2:19" x14ac:dyDescent="0.2">
      <c r="B1402">
        <v>150000</v>
      </c>
      <c r="C1402">
        <v>1200.52</v>
      </c>
      <c r="D1402">
        <v>-22153.4</v>
      </c>
      <c r="E1402">
        <v>120237</v>
      </c>
      <c r="F1402">
        <v>11.7789</v>
      </c>
      <c r="G1402">
        <v>49.356699999999996</v>
      </c>
      <c r="H1402">
        <v>5488</v>
      </c>
      <c r="I1402">
        <v>0</v>
      </c>
      <c r="K1402">
        <v>50000</v>
      </c>
      <c r="L1402">
        <v>1200.4100000000001</v>
      </c>
      <c r="M1402">
        <v>-22159.3</v>
      </c>
      <c r="N1402">
        <v>120237</v>
      </c>
      <c r="O1402">
        <v>202.541</v>
      </c>
      <c r="P1402">
        <v>5489</v>
      </c>
      <c r="Q1402">
        <v>0</v>
      </c>
      <c r="R1402">
        <f t="shared" si="21"/>
        <v>-1.8633017492720683</v>
      </c>
      <c r="S1402">
        <f>AVERAGE(R$4:R1402)</f>
        <v>1.2401323206682091</v>
      </c>
    </row>
    <row r="1403" spans="2:19" x14ac:dyDescent="0.2">
      <c r="B1403">
        <v>150000</v>
      </c>
      <c r="C1403">
        <v>1200.01</v>
      </c>
      <c r="D1403">
        <v>-22155.9</v>
      </c>
      <c r="E1403">
        <v>120239</v>
      </c>
      <c r="F1403">
        <v>19.238</v>
      </c>
      <c r="G1403">
        <v>49.356999999999999</v>
      </c>
      <c r="H1403">
        <v>5488</v>
      </c>
      <c r="I1403">
        <v>0</v>
      </c>
      <c r="K1403">
        <v>50000</v>
      </c>
      <c r="L1403">
        <v>1199.79</v>
      </c>
      <c r="M1403">
        <v>-22157.9</v>
      </c>
      <c r="N1403">
        <v>120239</v>
      </c>
      <c r="O1403">
        <v>214.95699999999999</v>
      </c>
      <c r="P1403">
        <v>5489</v>
      </c>
      <c r="Q1403">
        <v>0</v>
      </c>
      <c r="R1403">
        <f t="shared" si="21"/>
        <v>2.0371537900864496</v>
      </c>
      <c r="S1403">
        <f>AVERAGE(R$4:R1403)</f>
        <v>1.2407016217177937</v>
      </c>
    </row>
    <row r="1404" spans="2:19" x14ac:dyDescent="0.2">
      <c r="B1404">
        <v>150000</v>
      </c>
      <c r="C1404">
        <v>1200.6199999999999</v>
      </c>
      <c r="D1404">
        <v>-22153.8</v>
      </c>
      <c r="E1404">
        <v>120243</v>
      </c>
      <c r="F1404">
        <v>-50.015500000000003</v>
      </c>
      <c r="G1404">
        <v>49.357500000000002</v>
      </c>
      <c r="H1404">
        <v>5488</v>
      </c>
      <c r="I1404">
        <v>0</v>
      </c>
      <c r="K1404">
        <v>50000</v>
      </c>
      <c r="L1404">
        <v>1199.52</v>
      </c>
      <c r="M1404">
        <v>-22159.200000000001</v>
      </c>
      <c r="N1404">
        <v>120243</v>
      </c>
      <c r="O1404">
        <v>161.85599999999999</v>
      </c>
      <c r="P1404">
        <v>5489</v>
      </c>
      <c r="Q1404">
        <v>0</v>
      </c>
      <c r="R1404">
        <f t="shared" si="21"/>
        <v>-1.3632288629778486</v>
      </c>
      <c r="S1404">
        <f>AVERAGE(R$4:R1404)</f>
        <v>1.2388429989592671</v>
      </c>
    </row>
    <row r="1405" spans="2:19" x14ac:dyDescent="0.2">
      <c r="B1405">
        <v>150000</v>
      </c>
      <c r="C1405">
        <v>1201.1400000000001</v>
      </c>
      <c r="D1405">
        <v>-22153.3</v>
      </c>
      <c r="E1405">
        <v>120239</v>
      </c>
      <c r="F1405">
        <v>-17.516500000000001</v>
      </c>
      <c r="G1405">
        <v>49.356900000000003</v>
      </c>
      <c r="H1405">
        <v>5488</v>
      </c>
      <c r="I1405">
        <v>0</v>
      </c>
      <c r="K1405">
        <v>50000</v>
      </c>
      <c r="L1405">
        <v>1199.97</v>
      </c>
      <c r="M1405">
        <v>-22158.400000000001</v>
      </c>
      <c r="N1405">
        <v>120239</v>
      </c>
      <c r="O1405">
        <v>228.04300000000001</v>
      </c>
      <c r="P1405">
        <v>5489</v>
      </c>
      <c r="Q1405">
        <v>0</v>
      </c>
      <c r="R1405">
        <f t="shared" si="21"/>
        <v>-1.0633199708499887</v>
      </c>
      <c r="S1405">
        <f>AVERAGE(R$4:R1405)</f>
        <v>1.2372009426327271</v>
      </c>
    </row>
    <row r="1406" spans="2:19" x14ac:dyDescent="0.2">
      <c r="B1406">
        <v>150000</v>
      </c>
      <c r="C1406">
        <v>1200.27</v>
      </c>
      <c r="D1406">
        <v>-22153.3</v>
      </c>
      <c r="E1406">
        <v>120238</v>
      </c>
      <c r="F1406">
        <v>-7.3556999999999997</v>
      </c>
      <c r="G1406">
        <v>49.356900000000003</v>
      </c>
      <c r="H1406">
        <v>5488</v>
      </c>
      <c r="I1406">
        <v>0</v>
      </c>
      <c r="K1406">
        <v>50000</v>
      </c>
      <c r="L1406">
        <v>1199.8399999999999</v>
      </c>
      <c r="M1406">
        <v>-22157.7</v>
      </c>
      <c r="N1406">
        <v>120238</v>
      </c>
      <c r="O1406">
        <v>167.24100000000001</v>
      </c>
      <c r="P1406">
        <v>5489</v>
      </c>
      <c r="Q1406">
        <v>0</v>
      </c>
      <c r="R1406">
        <f t="shared" si="21"/>
        <v>-0.36331997084926115</v>
      </c>
      <c r="S1406">
        <f>AVERAGE(R$4:R1406)</f>
        <v>1.2360601579474226</v>
      </c>
    </row>
    <row r="1407" spans="2:19" x14ac:dyDescent="0.2">
      <c r="B1407">
        <v>150000</v>
      </c>
      <c r="C1407">
        <v>1200.3599999999999</v>
      </c>
      <c r="D1407">
        <v>-22153.9</v>
      </c>
      <c r="E1407">
        <v>120238</v>
      </c>
      <c r="F1407">
        <v>-65.167199999999994</v>
      </c>
      <c r="G1407">
        <v>49.356900000000003</v>
      </c>
      <c r="H1407">
        <v>5488</v>
      </c>
      <c r="I1407">
        <v>0</v>
      </c>
      <c r="K1407">
        <v>50000</v>
      </c>
      <c r="L1407">
        <v>1199.22</v>
      </c>
      <c r="M1407">
        <v>-22158.6</v>
      </c>
      <c r="N1407">
        <v>120238</v>
      </c>
      <c r="O1407">
        <v>58.942599999999999</v>
      </c>
      <c r="P1407">
        <v>5489</v>
      </c>
      <c r="Q1407">
        <v>0</v>
      </c>
      <c r="R1407">
        <f t="shared" si="21"/>
        <v>-0.66321064139992814</v>
      </c>
      <c r="S1407">
        <f>AVERAGE(R$4:R1407)</f>
        <v>1.2347074009678305</v>
      </c>
    </row>
    <row r="1408" spans="2:19" x14ac:dyDescent="0.2">
      <c r="B1408">
        <v>150000</v>
      </c>
      <c r="C1408">
        <v>1200.33</v>
      </c>
      <c r="D1408">
        <v>-22153.200000000001</v>
      </c>
      <c r="E1408">
        <v>120238</v>
      </c>
      <c r="F1408">
        <v>-37.301900000000003</v>
      </c>
      <c r="G1408">
        <v>49.356900000000003</v>
      </c>
      <c r="H1408">
        <v>5488</v>
      </c>
      <c r="I1408">
        <v>0</v>
      </c>
      <c r="K1408">
        <v>50000</v>
      </c>
      <c r="L1408">
        <v>1199.08</v>
      </c>
      <c r="M1408">
        <v>-22160</v>
      </c>
      <c r="N1408">
        <v>120238</v>
      </c>
      <c r="O1408">
        <v>168.38499999999999</v>
      </c>
      <c r="P1408">
        <v>5489</v>
      </c>
      <c r="Q1408">
        <v>0</v>
      </c>
      <c r="R1408">
        <f t="shared" si="21"/>
        <v>-2.7633381924206333</v>
      </c>
      <c r="S1408">
        <f>AVERAGE(R$4:R1408)</f>
        <v>1.2318618169155968</v>
      </c>
    </row>
    <row r="1409" spans="2:19" x14ac:dyDescent="0.2">
      <c r="B1409">
        <v>150000</v>
      </c>
      <c r="C1409">
        <v>1200.42</v>
      </c>
      <c r="D1409">
        <v>-22153.599999999999</v>
      </c>
      <c r="E1409">
        <v>120242</v>
      </c>
      <c r="F1409">
        <v>-46.619</v>
      </c>
      <c r="G1409">
        <v>49.357399999999998</v>
      </c>
      <c r="H1409">
        <v>5488</v>
      </c>
      <c r="I1409">
        <v>0</v>
      </c>
      <c r="K1409">
        <v>50000</v>
      </c>
      <c r="L1409">
        <v>1200.77</v>
      </c>
      <c r="M1409">
        <v>-22158.5</v>
      </c>
      <c r="N1409">
        <v>120242</v>
      </c>
      <c r="O1409">
        <v>222.61</v>
      </c>
      <c r="P1409">
        <v>5489</v>
      </c>
      <c r="Q1409">
        <v>0</v>
      </c>
      <c r="R1409">
        <f t="shared" si="21"/>
        <v>-0.86326530612495844</v>
      </c>
      <c r="S1409">
        <f>AVERAGE(R$4:R1409)</f>
        <v>1.2303716838266632</v>
      </c>
    </row>
    <row r="1410" spans="2:19" x14ac:dyDescent="0.2">
      <c r="B1410">
        <v>150000</v>
      </c>
      <c r="C1410">
        <v>1199.83</v>
      </c>
      <c r="D1410">
        <v>-22154.5</v>
      </c>
      <c r="E1410">
        <v>120229</v>
      </c>
      <c r="F1410">
        <v>-15.1493</v>
      </c>
      <c r="G1410">
        <v>49.355600000000003</v>
      </c>
      <c r="H1410">
        <v>5488</v>
      </c>
      <c r="I1410">
        <v>0</v>
      </c>
      <c r="K1410">
        <v>50000</v>
      </c>
      <c r="L1410">
        <v>1199.8900000000001</v>
      </c>
      <c r="M1410">
        <v>-22155.9</v>
      </c>
      <c r="N1410">
        <v>120229</v>
      </c>
      <c r="O1410">
        <v>104.49299999999999</v>
      </c>
      <c r="P1410">
        <v>5489</v>
      </c>
      <c r="Q1410">
        <v>0</v>
      </c>
      <c r="R1410">
        <f t="shared" si="21"/>
        <v>2.6368986880443117</v>
      </c>
      <c r="S1410">
        <f>AVERAGE(R$4:R1410)</f>
        <v>1.2313713476533994</v>
      </c>
    </row>
    <row r="1411" spans="2:19" x14ac:dyDescent="0.2">
      <c r="B1411">
        <v>150000</v>
      </c>
      <c r="C1411">
        <v>1200.0899999999999</v>
      </c>
      <c r="D1411">
        <v>-22153.200000000001</v>
      </c>
      <c r="E1411">
        <v>120230</v>
      </c>
      <c r="F1411">
        <v>33.204599999999999</v>
      </c>
      <c r="G1411">
        <v>49.355800000000002</v>
      </c>
      <c r="H1411">
        <v>5488</v>
      </c>
      <c r="I1411">
        <v>0</v>
      </c>
      <c r="K1411">
        <v>50000</v>
      </c>
      <c r="L1411">
        <v>1199.95</v>
      </c>
      <c r="M1411">
        <v>-22157.599999999999</v>
      </c>
      <c r="N1411">
        <v>120230</v>
      </c>
      <c r="O1411">
        <v>139.47399999999999</v>
      </c>
      <c r="P1411">
        <v>5489</v>
      </c>
      <c r="Q1411">
        <v>0</v>
      </c>
      <c r="R1411">
        <f t="shared" si="21"/>
        <v>-0.36333819241917809</v>
      </c>
      <c r="S1411">
        <f>AVERAGE(R$4:R1411)</f>
        <v>1.2302387414459615</v>
      </c>
    </row>
    <row r="1412" spans="2:19" x14ac:dyDescent="0.2">
      <c r="B1412">
        <v>150000</v>
      </c>
      <c r="C1412">
        <v>1199.1099999999999</v>
      </c>
      <c r="D1412">
        <v>-22156</v>
      </c>
      <c r="E1412">
        <v>120232</v>
      </c>
      <c r="F1412">
        <v>-54.2545</v>
      </c>
      <c r="G1412">
        <v>49.356000000000002</v>
      </c>
      <c r="H1412">
        <v>5488</v>
      </c>
      <c r="I1412">
        <v>0</v>
      </c>
      <c r="K1412">
        <v>50000</v>
      </c>
      <c r="L1412">
        <v>1200.42</v>
      </c>
      <c r="M1412">
        <v>-22158.9</v>
      </c>
      <c r="N1412">
        <v>120232</v>
      </c>
      <c r="O1412">
        <v>228.989</v>
      </c>
      <c r="P1412">
        <v>5489</v>
      </c>
      <c r="Q1412">
        <v>0</v>
      </c>
      <c r="R1412">
        <f t="shared" si="21"/>
        <v>1.1371720116585493</v>
      </c>
      <c r="S1412">
        <f>AVERAGE(R$4:R1412)</f>
        <v>1.2301726898279433</v>
      </c>
    </row>
    <row r="1413" spans="2:19" x14ac:dyDescent="0.2">
      <c r="B1413">
        <v>150000</v>
      </c>
      <c r="C1413">
        <v>1199.5999999999999</v>
      </c>
      <c r="D1413">
        <v>-22156.3</v>
      </c>
      <c r="E1413">
        <v>120239</v>
      </c>
      <c r="F1413">
        <v>0.68011999999999995</v>
      </c>
      <c r="G1413">
        <v>49.356999999999999</v>
      </c>
      <c r="H1413">
        <v>5488</v>
      </c>
      <c r="I1413">
        <v>0</v>
      </c>
      <c r="K1413">
        <v>50000</v>
      </c>
      <c r="L1413">
        <v>1200.9000000000001</v>
      </c>
      <c r="M1413">
        <v>-22157.599999999999</v>
      </c>
      <c r="N1413">
        <v>120239</v>
      </c>
      <c r="O1413">
        <v>195.61199999999999</v>
      </c>
      <c r="P1413">
        <v>5489</v>
      </c>
      <c r="Q1413">
        <v>0</v>
      </c>
      <c r="R1413">
        <f t="shared" ref="R1413:R1476" si="22">M1413-(P1413/H1413)*D1413</f>
        <v>2.7372266763850348</v>
      </c>
      <c r="S1413">
        <f>AVERAGE(R$4:R1413)</f>
        <v>1.2312415224425228</v>
      </c>
    </row>
    <row r="1414" spans="2:19" x14ac:dyDescent="0.2">
      <c r="B1414">
        <v>150000</v>
      </c>
      <c r="C1414">
        <v>1199.8399999999999</v>
      </c>
      <c r="D1414">
        <v>-22155.7</v>
      </c>
      <c r="E1414">
        <v>120248</v>
      </c>
      <c r="F1414">
        <v>-95.049800000000005</v>
      </c>
      <c r="G1414">
        <v>49.3581</v>
      </c>
      <c r="H1414">
        <v>5488</v>
      </c>
      <c r="I1414">
        <v>0</v>
      </c>
      <c r="K1414">
        <v>50000</v>
      </c>
      <c r="L1414">
        <v>1199.54</v>
      </c>
      <c r="M1414">
        <v>-22159</v>
      </c>
      <c r="N1414">
        <v>120248</v>
      </c>
      <c r="O1414">
        <v>65.411600000000007</v>
      </c>
      <c r="P1414">
        <v>5489</v>
      </c>
      <c r="Q1414">
        <v>0</v>
      </c>
      <c r="R1414">
        <f t="shared" si="22"/>
        <v>0.73711734693642939</v>
      </c>
      <c r="S1414">
        <f>AVERAGE(R$4:R1414)</f>
        <v>1.2308913281296199</v>
      </c>
    </row>
    <row r="1415" spans="2:19" x14ac:dyDescent="0.2">
      <c r="B1415">
        <v>150000</v>
      </c>
      <c r="C1415">
        <v>1199.6099999999999</v>
      </c>
      <c r="D1415">
        <v>-22154</v>
      </c>
      <c r="E1415">
        <v>120252</v>
      </c>
      <c r="F1415">
        <v>-114.872</v>
      </c>
      <c r="G1415">
        <v>49.358699999999999</v>
      </c>
      <c r="H1415">
        <v>5488</v>
      </c>
      <c r="I1415">
        <v>0</v>
      </c>
      <c r="K1415">
        <v>50000</v>
      </c>
      <c r="L1415">
        <v>1200.28</v>
      </c>
      <c r="M1415">
        <v>-22157.7</v>
      </c>
      <c r="N1415">
        <v>120252</v>
      </c>
      <c r="O1415">
        <v>42.663200000000003</v>
      </c>
      <c r="P1415">
        <v>5489</v>
      </c>
      <c r="Q1415">
        <v>0</v>
      </c>
      <c r="R1415">
        <f t="shared" si="22"/>
        <v>0.33680758017362677</v>
      </c>
      <c r="S1415">
        <f>AVERAGE(R$4:R1415)</f>
        <v>1.2302581243421156</v>
      </c>
    </row>
    <row r="1416" spans="2:19" x14ac:dyDescent="0.2">
      <c r="B1416">
        <v>150000</v>
      </c>
      <c r="C1416">
        <v>1199.9000000000001</v>
      </c>
      <c r="D1416">
        <v>-22151.1</v>
      </c>
      <c r="E1416">
        <v>120239</v>
      </c>
      <c r="F1416">
        <v>6.1370699999999996</v>
      </c>
      <c r="G1416">
        <v>49.356900000000003</v>
      </c>
      <c r="H1416">
        <v>5488</v>
      </c>
      <c r="I1416">
        <v>0</v>
      </c>
      <c r="K1416">
        <v>50000</v>
      </c>
      <c r="L1416">
        <v>1200.25</v>
      </c>
      <c r="M1416">
        <v>-22155.7</v>
      </c>
      <c r="N1416">
        <v>120239</v>
      </c>
      <c r="O1416">
        <v>229.32</v>
      </c>
      <c r="P1416">
        <v>5489</v>
      </c>
      <c r="Q1416">
        <v>0</v>
      </c>
      <c r="R1416">
        <f t="shared" si="22"/>
        <v>-0.56372084548638668</v>
      </c>
      <c r="S1416">
        <f>AVERAGE(R$4:R1416)</f>
        <v>1.2289885001596468</v>
      </c>
    </row>
    <row r="1417" spans="2:19" x14ac:dyDescent="0.2">
      <c r="B1417">
        <v>150000</v>
      </c>
      <c r="C1417">
        <v>1200.55</v>
      </c>
      <c r="D1417">
        <v>-22154.400000000001</v>
      </c>
      <c r="E1417">
        <v>120242</v>
      </c>
      <c r="F1417">
        <v>-16.351199999999999</v>
      </c>
      <c r="G1417">
        <v>49.357399999999998</v>
      </c>
      <c r="H1417">
        <v>5488</v>
      </c>
      <c r="I1417">
        <v>0</v>
      </c>
      <c r="K1417">
        <v>50000</v>
      </c>
      <c r="L1417">
        <v>1200.21</v>
      </c>
      <c r="M1417">
        <v>-22157.3</v>
      </c>
      <c r="N1417">
        <v>120242</v>
      </c>
      <c r="O1417">
        <v>109.999</v>
      </c>
      <c r="P1417">
        <v>5489</v>
      </c>
      <c r="Q1417">
        <v>0</v>
      </c>
      <c r="R1417">
        <f t="shared" si="22"/>
        <v>1.1368804664707568</v>
      </c>
      <c r="S1417">
        <f>AVERAGE(R$4:R1417)</f>
        <v>1.2289233601075329</v>
      </c>
    </row>
    <row r="1418" spans="2:19" x14ac:dyDescent="0.2">
      <c r="B1418">
        <v>150000</v>
      </c>
      <c r="C1418">
        <v>1199.32</v>
      </c>
      <c r="D1418">
        <v>-22157.4</v>
      </c>
      <c r="E1418">
        <v>120248</v>
      </c>
      <c r="F1418">
        <v>-76.068100000000001</v>
      </c>
      <c r="G1418">
        <v>49.358199999999997</v>
      </c>
      <c r="H1418">
        <v>5488</v>
      </c>
      <c r="I1418">
        <v>0</v>
      </c>
      <c r="K1418">
        <v>50000</v>
      </c>
      <c r="L1418">
        <v>1201.2</v>
      </c>
      <c r="M1418">
        <v>-22157.3</v>
      </c>
      <c r="N1418">
        <v>120248</v>
      </c>
      <c r="O1418">
        <v>67.277699999999996</v>
      </c>
      <c r="P1418">
        <v>5489</v>
      </c>
      <c r="Q1418">
        <v>0</v>
      </c>
      <c r="R1418">
        <f t="shared" si="22"/>
        <v>4.13742711370287</v>
      </c>
      <c r="S1418">
        <f>AVERAGE(R$4:R1418)</f>
        <v>1.2309788397920527</v>
      </c>
    </row>
    <row r="1419" spans="2:19" x14ac:dyDescent="0.2">
      <c r="B1419">
        <v>150000</v>
      </c>
      <c r="C1419">
        <v>1200.28</v>
      </c>
      <c r="D1419">
        <v>-22155.1</v>
      </c>
      <c r="E1419">
        <v>120241</v>
      </c>
      <c r="F1419">
        <v>24.261299999999999</v>
      </c>
      <c r="G1419">
        <v>49.357199999999999</v>
      </c>
      <c r="H1419">
        <v>5488</v>
      </c>
      <c r="I1419">
        <v>0</v>
      </c>
      <c r="K1419">
        <v>50000</v>
      </c>
      <c r="L1419">
        <v>1199.8</v>
      </c>
      <c r="M1419">
        <v>-22159.7</v>
      </c>
      <c r="N1419">
        <v>120241</v>
      </c>
      <c r="O1419">
        <v>138.501</v>
      </c>
      <c r="P1419">
        <v>5489</v>
      </c>
      <c r="Q1419">
        <v>0</v>
      </c>
      <c r="R1419">
        <f t="shared" si="22"/>
        <v>-0.56299198251144844</v>
      </c>
      <c r="S1419">
        <f>AVERAGE(R$4:R1419)</f>
        <v>1.2297119112452282</v>
      </c>
    </row>
    <row r="1420" spans="2:19" x14ac:dyDescent="0.2">
      <c r="B1420">
        <v>150000</v>
      </c>
      <c r="C1420">
        <v>1200.08</v>
      </c>
      <c r="D1420">
        <v>-22155.9</v>
      </c>
      <c r="E1420">
        <v>120236</v>
      </c>
      <c r="F1420">
        <v>36.555900000000001</v>
      </c>
      <c r="G1420">
        <v>49.356499999999997</v>
      </c>
      <c r="H1420">
        <v>5488</v>
      </c>
      <c r="I1420">
        <v>0</v>
      </c>
      <c r="K1420">
        <v>50000</v>
      </c>
      <c r="L1420">
        <v>1199.0999999999999</v>
      </c>
      <c r="M1420">
        <v>-22159.7</v>
      </c>
      <c r="N1420">
        <v>120236</v>
      </c>
      <c r="O1420">
        <v>192.803</v>
      </c>
      <c r="P1420">
        <v>5489</v>
      </c>
      <c r="Q1420">
        <v>0</v>
      </c>
      <c r="R1420">
        <f t="shared" si="22"/>
        <v>0.23715379008717719</v>
      </c>
      <c r="S1420">
        <f>AVERAGE(R$4:R1420)</f>
        <v>1.2290114467983981</v>
      </c>
    </row>
    <row r="1421" spans="2:19" x14ac:dyDescent="0.2">
      <c r="B1421">
        <v>150000</v>
      </c>
      <c r="C1421">
        <v>1199.8900000000001</v>
      </c>
      <c r="D1421">
        <v>-22154.400000000001</v>
      </c>
      <c r="E1421">
        <v>120244</v>
      </c>
      <c r="F1421">
        <v>-1.75502</v>
      </c>
      <c r="G1421">
        <v>49.357700000000001</v>
      </c>
      <c r="H1421">
        <v>5488</v>
      </c>
      <c r="I1421">
        <v>0</v>
      </c>
      <c r="K1421">
        <v>50000</v>
      </c>
      <c r="L1421">
        <v>1199.96</v>
      </c>
      <c r="M1421">
        <v>-22157</v>
      </c>
      <c r="N1421">
        <v>120244</v>
      </c>
      <c r="O1421">
        <v>47.178800000000003</v>
      </c>
      <c r="P1421">
        <v>5489</v>
      </c>
      <c r="Q1421">
        <v>0</v>
      </c>
      <c r="R1421">
        <f t="shared" si="22"/>
        <v>1.4368804664700292</v>
      </c>
      <c r="S1421">
        <f>AVERAGE(R$4:R1421)</f>
        <v>1.2291580399011286</v>
      </c>
    </row>
    <row r="1422" spans="2:19" x14ac:dyDescent="0.2">
      <c r="B1422">
        <v>150000</v>
      </c>
      <c r="C1422">
        <v>1199.81</v>
      </c>
      <c r="D1422">
        <v>-22154</v>
      </c>
      <c r="E1422">
        <v>120242</v>
      </c>
      <c r="F1422">
        <v>-92.3386</v>
      </c>
      <c r="G1422">
        <v>49.357399999999998</v>
      </c>
      <c r="H1422">
        <v>5488</v>
      </c>
      <c r="I1422">
        <v>0</v>
      </c>
      <c r="K1422">
        <v>50000</v>
      </c>
      <c r="L1422">
        <v>1200.6300000000001</v>
      </c>
      <c r="M1422">
        <v>-22153.1</v>
      </c>
      <c r="N1422">
        <v>120242</v>
      </c>
      <c r="O1422">
        <v>135.55099999999999</v>
      </c>
      <c r="P1422">
        <v>5489</v>
      </c>
      <c r="Q1422">
        <v>0</v>
      </c>
      <c r="R1422">
        <f t="shared" si="22"/>
        <v>4.9368075801758096</v>
      </c>
      <c r="S1422">
        <f>AVERAGE(R$4:R1422)</f>
        <v>1.2317709007469881</v>
      </c>
    </row>
    <row r="1423" spans="2:19" x14ac:dyDescent="0.2">
      <c r="B1423">
        <v>150000</v>
      </c>
      <c r="C1423">
        <v>1199.83</v>
      </c>
      <c r="D1423">
        <v>-22153.9</v>
      </c>
      <c r="E1423">
        <v>120239</v>
      </c>
      <c r="F1423">
        <v>-54.866700000000002</v>
      </c>
      <c r="G1423">
        <v>49.356999999999999</v>
      </c>
      <c r="H1423">
        <v>5488</v>
      </c>
      <c r="I1423">
        <v>0</v>
      </c>
      <c r="K1423">
        <v>50000</v>
      </c>
      <c r="L1423">
        <v>1199.6500000000001</v>
      </c>
      <c r="M1423">
        <v>-22156.5</v>
      </c>
      <c r="N1423">
        <v>120239</v>
      </c>
      <c r="O1423">
        <v>64.982399999999998</v>
      </c>
      <c r="P1423">
        <v>5489</v>
      </c>
      <c r="Q1423">
        <v>0</v>
      </c>
      <c r="R1423">
        <f t="shared" si="22"/>
        <v>1.4367893585986167</v>
      </c>
      <c r="S1423">
        <f>AVERAGE(R$4:R1423)</f>
        <v>1.2319152799426583</v>
      </c>
    </row>
    <row r="1424" spans="2:19" x14ac:dyDescent="0.2">
      <c r="B1424">
        <v>150000</v>
      </c>
      <c r="C1424">
        <v>1200.1500000000001</v>
      </c>
      <c r="D1424">
        <v>-22154.9</v>
      </c>
      <c r="E1424">
        <v>120251</v>
      </c>
      <c r="F1424">
        <v>-48.820700000000002</v>
      </c>
      <c r="G1424">
        <v>49.358600000000003</v>
      </c>
      <c r="H1424">
        <v>5488</v>
      </c>
      <c r="I1424">
        <v>0</v>
      </c>
      <c r="K1424">
        <v>50000</v>
      </c>
      <c r="L1424">
        <v>1198.24</v>
      </c>
      <c r="M1424">
        <v>-22158.799999999999</v>
      </c>
      <c r="N1424">
        <v>120251</v>
      </c>
      <c r="O1424">
        <v>37.389699999999998</v>
      </c>
      <c r="P1424">
        <v>5489</v>
      </c>
      <c r="Q1424">
        <v>0</v>
      </c>
      <c r="R1424">
        <f t="shared" si="22"/>
        <v>0.13697157434216933</v>
      </c>
      <c r="S1424">
        <f>AVERAGE(R$4:R1424)</f>
        <v>1.2311447354629956</v>
      </c>
    </row>
    <row r="1425" spans="2:19" x14ac:dyDescent="0.2">
      <c r="B1425">
        <v>150000</v>
      </c>
      <c r="C1425">
        <v>1198.44</v>
      </c>
      <c r="D1425">
        <v>-22155.9</v>
      </c>
      <c r="E1425">
        <v>120240</v>
      </c>
      <c r="F1425">
        <v>-11.6327</v>
      </c>
      <c r="G1425">
        <v>49.357100000000003</v>
      </c>
      <c r="H1425">
        <v>5488</v>
      </c>
      <c r="I1425">
        <v>0</v>
      </c>
      <c r="K1425">
        <v>50000</v>
      </c>
      <c r="L1425">
        <v>1200.53</v>
      </c>
      <c r="M1425">
        <v>-22156</v>
      </c>
      <c r="N1425">
        <v>120240</v>
      </c>
      <c r="O1425">
        <v>87.028300000000002</v>
      </c>
      <c r="P1425">
        <v>5489</v>
      </c>
      <c r="Q1425">
        <v>0</v>
      </c>
      <c r="R1425">
        <f t="shared" si="22"/>
        <v>3.9371537900879048</v>
      </c>
      <c r="S1425">
        <f>AVERAGE(R$4:R1425)</f>
        <v>1.2330476954170215</v>
      </c>
    </row>
    <row r="1426" spans="2:19" x14ac:dyDescent="0.2">
      <c r="B1426">
        <v>150000</v>
      </c>
      <c r="C1426">
        <v>1200.96</v>
      </c>
      <c r="D1426">
        <v>-22154.400000000001</v>
      </c>
      <c r="E1426">
        <v>120236</v>
      </c>
      <c r="F1426">
        <v>39.4054</v>
      </c>
      <c r="G1426">
        <v>49.3566</v>
      </c>
      <c r="H1426">
        <v>5488</v>
      </c>
      <c r="I1426">
        <v>0</v>
      </c>
      <c r="K1426">
        <v>50000</v>
      </c>
      <c r="L1426">
        <v>1199.8</v>
      </c>
      <c r="M1426">
        <v>-22156.9</v>
      </c>
      <c r="N1426">
        <v>120236</v>
      </c>
      <c r="O1426">
        <v>119.621</v>
      </c>
      <c r="P1426">
        <v>5489</v>
      </c>
      <c r="Q1426">
        <v>0</v>
      </c>
      <c r="R1426">
        <f t="shared" si="22"/>
        <v>1.536880466468574</v>
      </c>
      <c r="S1426">
        <f>AVERAGE(R$4:R1426)</f>
        <v>1.2332612110677956</v>
      </c>
    </row>
    <row r="1427" spans="2:19" x14ac:dyDescent="0.2">
      <c r="B1427">
        <v>150000</v>
      </c>
      <c r="C1427">
        <v>1199.71</v>
      </c>
      <c r="D1427">
        <v>-22156</v>
      </c>
      <c r="E1427">
        <v>120240</v>
      </c>
      <c r="F1427">
        <v>-51.686799999999998</v>
      </c>
      <c r="G1427">
        <v>49.356999999999999</v>
      </c>
      <c r="H1427">
        <v>5488</v>
      </c>
      <c r="I1427">
        <v>0</v>
      </c>
      <c r="K1427">
        <v>50000</v>
      </c>
      <c r="L1427">
        <v>1199.67</v>
      </c>
      <c r="M1427">
        <v>-22152.9</v>
      </c>
      <c r="N1427">
        <v>120240</v>
      </c>
      <c r="O1427">
        <v>209.65299999999999</v>
      </c>
      <c r="P1427">
        <v>5489</v>
      </c>
      <c r="Q1427">
        <v>0</v>
      </c>
      <c r="R1427">
        <f t="shared" si="22"/>
        <v>7.1371720116585493</v>
      </c>
      <c r="S1427">
        <f>AVERAGE(R$4:R1427)</f>
        <v>1.2374072158434914</v>
      </c>
    </row>
    <row r="1428" spans="2:19" x14ac:dyDescent="0.2">
      <c r="B1428">
        <v>150000</v>
      </c>
      <c r="C1428">
        <v>1200.5899999999999</v>
      </c>
      <c r="D1428">
        <v>-22154.5</v>
      </c>
      <c r="E1428">
        <v>120244</v>
      </c>
      <c r="F1428">
        <v>16.690000000000001</v>
      </c>
      <c r="G1428">
        <v>49.357599999999998</v>
      </c>
      <c r="H1428">
        <v>5488</v>
      </c>
      <c r="I1428">
        <v>0</v>
      </c>
      <c r="K1428">
        <v>50000</v>
      </c>
      <c r="L1428">
        <v>1200.42</v>
      </c>
      <c r="M1428">
        <v>-22159.200000000001</v>
      </c>
      <c r="N1428">
        <v>120244</v>
      </c>
      <c r="O1428">
        <v>193.78399999999999</v>
      </c>
      <c r="P1428">
        <v>5489</v>
      </c>
      <c r="Q1428">
        <v>0</v>
      </c>
      <c r="R1428">
        <f t="shared" si="22"/>
        <v>-0.66310131195496069</v>
      </c>
      <c r="S1428">
        <f>AVERAGE(R$4:R1428)</f>
        <v>1.2360735256485451</v>
      </c>
    </row>
    <row r="1429" spans="2:19" x14ac:dyDescent="0.2">
      <c r="B1429">
        <v>150000</v>
      </c>
      <c r="C1429">
        <v>1199.48</v>
      </c>
      <c r="D1429">
        <v>-22155.9</v>
      </c>
      <c r="E1429">
        <v>120237</v>
      </c>
      <c r="F1429">
        <v>4.3013599999999999</v>
      </c>
      <c r="G1429">
        <v>49.356699999999996</v>
      </c>
      <c r="H1429">
        <v>5488</v>
      </c>
      <c r="I1429">
        <v>0</v>
      </c>
      <c r="K1429">
        <v>50000</v>
      </c>
      <c r="L1429">
        <v>1199.92</v>
      </c>
      <c r="M1429">
        <v>-22158.1</v>
      </c>
      <c r="N1429">
        <v>120237</v>
      </c>
      <c r="O1429">
        <v>182.02500000000001</v>
      </c>
      <c r="P1429">
        <v>5489</v>
      </c>
      <c r="Q1429">
        <v>0</v>
      </c>
      <c r="R1429">
        <f t="shared" si="22"/>
        <v>1.83715379008936</v>
      </c>
      <c r="S1429">
        <f>AVERAGE(R$4:R1429)</f>
        <v>1.2364950405604953</v>
      </c>
    </row>
    <row r="1430" spans="2:19" x14ac:dyDescent="0.2">
      <c r="B1430">
        <v>150000</v>
      </c>
      <c r="C1430">
        <v>1200.56</v>
      </c>
      <c r="D1430">
        <v>-22155.1</v>
      </c>
      <c r="E1430">
        <v>120243</v>
      </c>
      <c r="F1430">
        <v>7.1535000000000002</v>
      </c>
      <c r="G1430">
        <v>49.357500000000002</v>
      </c>
      <c r="H1430">
        <v>5488</v>
      </c>
      <c r="I1430">
        <v>0</v>
      </c>
      <c r="K1430">
        <v>50000</v>
      </c>
      <c r="L1430">
        <v>1199.93</v>
      </c>
      <c r="M1430">
        <v>-22159.1</v>
      </c>
      <c r="N1430">
        <v>120243</v>
      </c>
      <c r="O1430">
        <v>107.07599999999999</v>
      </c>
      <c r="P1430">
        <v>5489</v>
      </c>
      <c r="Q1430">
        <v>0</v>
      </c>
      <c r="R1430">
        <f t="shared" si="22"/>
        <v>3.7008017490734346E-2</v>
      </c>
      <c r="S1430">
        <f>AVERAGE(R$4:R1430)</f>
        <v>1.2356544750222545</v>
      </c>
    </row>
    <row r="1431" spans="2:19" x14ac:dyDescent="0.2">
      <c r="B1431">
        <v>150000</v>
      </c>
      <c r="C1431">
        <v>1200.1300000000001</v>
      </c>
      <c r="D1431">
        <v>-22152</v>
      </c>
      <c r="E1431">
        <v>120248</v>
      </c>
      <c r="F1431">
        <v>-102.291</v>
      </c>
      <c r="G1431">
        <v>49.3583</v>
      </c>
      <c r="H1431">
        <v>5488</v>
      </c>
      <c r="I1431">
        <v>0</v>
      </c>
      <c r="K1431">
        <v>50000</v>
      </c>
      <c r="L1431">
        <v>1200.28</v>
      </c>
      <c r="M1431">
        <v>-22158.799999999999</v>
      </c>
      <c r="N1431">
        <v>120248</v>
      </c>
      <c r="O1431">
        <v>79.017799999999994</v>
      </c>
      <c r="P1431">
        <v>5489</v>
      </c>
      <c r="Q1431">
        <v>0</v>
      </c>
      <c r="R1431">
        <f t="shared" si="22"/>
        <v>-2.7635568513142061</v>
      </c>
      <c r="S1431">
        <f>AVERAGE(R$4:R1431)</f>
        <v>1.2328539068665565</v>
      </c>
    </row>
    <row r="1432" spans="2:19" x14ac:dyDescent="0.2">
      <c r="B1432">
        <v>150000</v>
      </c>
      <c r="C1432">
        <v>1200.3900000000001</v>
      </c>
      <c r="D1432">
        <v>-22153.4</v>
      </c>
      <c r="E1432">
        <v>120244</v>
      </c>
      <c r="F1432">
        <v>-75.198899999999995</v>
      </c>
      <c r="G1432">
        <v>49.357599999999998</v>
      </c>
      <c r="H1432">
        <v>5488</v>
      </c>
      <c r="I1432">
        <v>0</v>
      </c>
      <c r="K1432">
        <v>50000</v>
      </c>
      <c r="L1432">
        <v>1200.3800000000001</v>
      </c>
      <c r="M1432">
        <v>-22152.6</v>
      </c>
      <c r="N1432">
        <v>120244</v>
      </c>
      <c r="O1432">
        <v>108.693</v>
      </c>
      <c r="P1432">
        <v>5489</v>
      </c>
      <c r="Q1432">
        <v>0</v>
      </c>
      <c r="R1432">
        <f t="shared" si="22"/>
        <v>4.8366982507286593</v>
      </c>
      <c r="S1432">
        <f>AVERAGE(R$4:R1432)</f>
        <v>1.235375841326922</v>
      </c>
    </row>
    <row r="1433" spans="2:19" x14ac:dyDescent="0.2">
      <c r="B1433">
        <v>150000</v>
      </c>
      <c r="C1433">
        <v>1199.78</v>
      </c>
      <c r="D1433">
        <v>-22155.1</v>
      </c>
      <c r="E1433">
        <v>120241</v>
      </c>
      <c r="F1433">
        <v>21.1785</v>
      </c>
      <c r="G1433">
        <v>49.357199999999999</v>
      </c>
      <c r="H1433">
        <v>5488</v>
      </c>
      <c r="I1433">
        <v>0</v>
      </c>
      <c r="K1433">
        <v>50000</v>
      </c>
      <c r="L1433">
        <v>1199.9000000000001</v>
      </c>
      <c r="M1433">
        <v>-22158</v>
      </c>
      <c r="N1433">
        <v>120241</v>
      </c>
      <c r="O1433">
        <v>74.169300000000007</v>
      </c>
      <c r="P1433">
        <v>5489</v>
      </c>
      <c r="Q1433">
        <v>0</v>
      </c>
      <c r="R1433">
        <f t="shared" si="22"/>
        <v>1.1370080174892792</v>
      </c>
      <c r="S1433">
        <f>AVERAGE(R$4:R1433)</f>
        <v>1.2353070526389236</v>
      </c>
    </row>
    <row r="1434" spans="2:19" x14ac:dyDescent="0.2">
      <c r="B1434">
        <v>150000</v>
      </c>
      <c r="C1434">
        <v>1199.98</v>
      </c>
      <c r="D1434">
        <v>-22154.3</v>
      </c>
      <c r="E1434">
        <v>120236</v>
      </c>
      <c r="F1434">
        <v>6.4257999999999997</v>
      </c>
      <c r="G1434">
        <v>49.3566</v>
      </c>
      <c r="H1434">
        <v>5488</v>
      </c>
      <c r="I1434">
        <v>0</v>
      </c>
      <c r="K1434">
        <v>50000</v>
      </c>
      <c r="L1434">
        <v>1199.98</v>
      </c>
      <c r="M1434">
        <v>-22157.599999999999</v>
      </c>
      <c r="N1434">
        <v>120236</v>
      </c>
      <c r="O1434">
        <v>141.72900000000001</v>
      </c>
      <c r="P1434">
        <v>5489</v>
      </c>
      <c r="Q1434">
        <v>0</v>
      </c>
      <c r="R1434">
        <f t="shared" si="22"/>
        <v>0.7368622448957467</v>
      </c>
      <c r="S1434">
        <f>AVERAGE(R$4:R1434)</f>
        <v>1.234958733416182</v>
      </c>
    </row>
    <row r="1435" spans="2:19" x14ac:dyDescent="0.2">
      <c r="B1435">
        <v>150000</v>
      </c>
      <c r="C1435">
        <v>1199.8900000000001</v>
      </c>
      <c r="D1435">
        <v>-22154.5</v>
      </c>
      <c r="E1435">
        <v>120235</v>
      </c>
      <c r="F1435">
        <v>2.3781500000000002</v>
      </c>
      <c r="G1435">
        <v>49.356400000000001</v>
      </c>
      <c r="H1435">
        <v>5488</v>
      </c>
      <c r="I1435">
        <v>0</v>
      </c>
      <c r="K1435">
        <v>50000</v>
      </c>
      <c r="L1435">
        <v>1200.5899999999999</v>
      </c>
      <c r="M1435">
        <v>-22156.3</v>
      </c>
      <c r="N1435">
        <v>120235</v>
      </c>
      <c r="O1435">
        <v>287.39600000000002</v>
      </c>
      <c r="P1435">
        <v>5489</v>
      </c>
      <c r="Q1435">
        <v>0</v>
      </c>
      <c r="R1435">
        <f t="shared" si="22"/>
        <v>2.2368986880464945</v>
      </c>
      <c r="S1435">
        <f>AVERAGE(R$4:R1435)</f>
        <v>1.235658412155449</v>
      </c>
    </row>
    <row r="1436" spans="2:19" x14ac:dyDescent="0.2">
      <c r="B1436">
        <v>150000</v>
      </c>
      <c r="C1436">
        <v>1199.31</v>
      </c>
      <c r="D1436">
        <v>-22155.5</v>
      </c>
      <c r="E1436">
        <v>120248</v>
      </c>
      <c r="F1436">
        <v>-152.00899999999999</v>
      </c>
      <c r="G1436">
        <v>49.358199999999997</v>
      </c>
      <c r="H1436">
        <v>5488</v>
      </c>
      <c r="I1436">
        <v>0</v>
      </c>
      <c r="K1436">
        <v>50000</v>
      </c>
      <c r="L1436">
        <v>1199.18</v>
      </c>
      <c r="M1436">
        <v>-22160.3</v>
      </c>
      <c r="N1436">
        <v>120248</v>
      </c>
      <c r="O1436">
        <v>119.304</v>
      </c>
      <c r="P1436">
        <v>5489</v>
      </c>
      <c r="Q1436">
        <v>0</v>
      </c>
      <c r="R1436">
        <f t="shared" si="22"/>
        <v>-0.76291909621068044</v>
      </c>
      <c r="S1436">
        <f>AVERAGE(R$4:R1436)</f>
        <v>1.2342637314099039</v>
      </c>
    </row>
    <row r="1437" spans="2:19" x14ac:dyDescent="0.2">
      <c r="B1437">
        <v>150000</v>
      </c>
      <c r="C1437">
        <v>1200.6199999999999</v>
      </c>
      <c r="D1437">
        <v>-22154.1</v>
      </c>
      <c r="E1437">
        <v>120239</v>
      </c>
      <c r="F1437">
        <v>8.8936700000000002</v>
      </c>
      <c r="G1437">
        <v>49.356999999999999</v>
      </c>
      <c r="H1437">
        <v>5488</v>
      </c>
      <c r="I1437">
        <v>0</v>
      </c>
      <c r="K1437">
        <v>50000</v>
      </c>
      <c r="L1437">
        <v>1199.74</v>
      </c>
      <c r="M1437">
        <v>-22157.9</v>
      </c>
      <c r="N1437">
        <v>120239</v>
      </c>
      <c r="O1437">
        <v>177.398</v>
      </c>
      <c r="P1437">
        <v>5489</v>
      </c>
      <c r="Q1437">
        <v>0</v>
      </c>
      <c r="R1437">
        <f t="shared" si="22"/>
        <v>0.2368258017449989</v>
      </c>
      <c r="S1437">
        <f>AVERAGE(R$4:R1437)</f>
        <v>1.2335681680000958</v>
      </c>
    </row>
    <row r="1438" spans="2:19" x14ac:dyDescent="0.2">
      <c r="B1438">
        <v>150000</v>
      </c>
      <c r="C1438">
        <v>1200.3</v>
      </c>
      <c r="D1438">
        <v>-22154</v>
      </c>
      <c r="E1438">
        <v>120239</v>
      </c>
      <c r="F1438">
        <v>-13.597200000000001</v>
      </c>
      <c r="G1438">
        <v>49.356999999999999</v>
      </c>
      <c r="H1438">
        <v>5488</v>
      </c>
      <c r="I1438">
        <v>0</v>
      </c>
      <c r="K1438">
        <v>50000</v>
      </c>
      <c r="L1438">
        <v>1200.55</v>
      </c>
      <c r="M1438">
        <v>-22158</v>
      </c>
      <c r="N1438">
        <v>120239</v>
      </c>
      <c r="O1438">
        <v>103.696</v>
      </c>
      <c r="P1438">
        <v>5489</v>
      </c>
      <c r="Q1438">
        <v>0</v>
      </c>
      <c r="R1438">
        <f t="shared" si="22"/>
        <v>3.6807580174354371E-2</v>
      </c>
      <c r="S1438">
        <f>AVERAGE(R$4:R1438)</f>
        <v>1.2327341884963845</v>
      </c>
    </row>
    <row r="1439" spans="2:19" x14ac:dyDescent="0.2">
      <c r="B1439">
        <v>150000</v>
      </c>
      <c r="C1439">
        <v>1199.73</v>
      </c>
      <c r="D1439">
        <v>-22155.5</v>
      </c>
      <c r="E1439">
        <v>120237</v>
      </c>
      <c r="F1439">
        <v>14.364000000000001</v>
      </c>
      <c r="G1439">
        <v>49.356699999999996</v>
      </c>
      <c r="H1439">
        <v>5488</v>
      </c>
      <c r="I1439">
        <v>0</v>
      </c>
      <c r="K1439">
        <v>50000</v>
      </c>
      <c r="L1439">
        <v>1199.77</v>
      </c>
      <c r="M1439">
        <v>-22157.200000000001</v>
      </c>
      <c r="N1439">
        <v>120237</v>
      </c>
      <c r="O1439">
        <v>173.81200000000001</v>
      </c>
      <c r="P1439">
        <v>5489</v>
      </c>
      <c r="Q1439">
        <v>0</v>
      </c>
      <c r="R1439">
        <f t="shared" si="22"/>
        <v>2.3370809037878644</v>
      </c>
      <c r="S1439">
        <f>AVERAGE(R$4:R1439)</f>
        <v>1.2335032321699857</v>
      </c>
    </row>
    <row r="1440" spans="2:19" x14ac:dyDescent="0.2">
      <c r="B1440">
        <v>150000</v>
      </c>
      <c r="C1440">
        <v>1200.77</v>
      </c>
      <c r="D1440">
        <v>-22153.5</v>
      </c>
      <c r="E1440">
        <v>120236</v>
      </c>
      <c r="F1440">
        <v>48.454300000000003</v>
      </c>
      <c r="G1440">
        <v>49.356499999999997</v>
      </c>
      <c r="H1440">
        <v>5488</v>
      </c>
      <c r="I1440">
        <v>0</v>
      </c>
      <c r="K1440">
        <v>50000</v>
      </c>
      <c r="L1440">
        <v>1199.51</v>
      </c>
      <c r="M1440">
        <v>-22160.5</v>
      </c>
      <c r="N1440">
        <v>120236</v>
      </c>
      <c r="O1440">
        <v>210.887</v>
      </c>
      <c r="P1440">
        <v>5489</v>
      </c>
      <c r="Q1440">
        <v>0</v>
      </c>
      <c r="R1440">
        <f t="shared" si="22"/>
        <v>-2.9632835277006961</v>
      </c>
      <c r="S1440">
        <f>AVERAGE(R$4:R1440)</f>
        <v>1.2305827125041049</v>
      </c>
    </row>
    <row r="1441" spans="2:19" x14ac:dyDescent="0.2">
      <c r="B1441">
        <v>150000</v>
      </c>
      <c r="C1441">
        <v>1200.45</v>
      </c>
      <c r="D1441">
        <v>-22155.200000000001</v>
      </c>
      <c r="E1441">
        <v>120233</v>
      </c>
      <c r="F1441">
        <v>9.9444800000000004</v>
      </c>
      <c r="G1441">
        <v>49.356200000000001</v>
      </c>
      <c r="H1441">
        <v>5488</v>
      </c>
      <c r="I1441">
        <v>0</v>
      </c>
      <c r="K1441">
        <v>50000</v>
      </c>
      <c r="L1441">
        <v>1200.6099999999999</v>
      </c>
      <c r="M1441">
        <v>-22158.1</v>
      </c>
      <c r="N1441">
        <v>120233</v>
      </c>
      <c r="O1441">
        <v>201.36600000000001</v>
      </c>
      <c r="P1441">
        <v>5489</v>
      </c>
      <c r="Q1441">
        <v>0</v>
      </c>
      <c r="R1441">
        <f t="shared" si="22"/>
        <v>1.137026239066472</v>
      </c>
      <c r="S1441">
        <f>AVERAGE(R$4:R1441)</f>
        <v>1.2305176523695864</v>
      </c>
    </row>
    <row r="1442" spans="2:19" x14ac:dyDescent="0.2">
      <c r="B1442">
        <v>150000</v>
      </c>
      <c r="C1442">
        <v>1199.56</v>
      </c>
      <c r="D1442">
        <v>-22157.200000000001</v>
      </c>
      <c r="E1442">
        <v>120241</v>
      </c>
      <c r="F1442">
        <v>62.323999999999998</v>
      </c>
      <c r="G1442">
        <v>49.357199999999999</v>
      </c>
      <c r="H1442">
        <v>5488</v>
      </c>
      <c r="I1442">
        <v>0</v>
      </c>
      <c r="K1442">
        <v>50000</v>
      </c>
      <c r="L1442">
        <v>1199.68</v>
      </c>
      <c r="M1442">
        <v>-22158.5</v>
      </c>
      <c r="N1442">
        <v>120241</v>
      </c>
      <c r="O1442">
        <v>137.476</v>
      </c>
      <c r="P1442">
        <v>5489</v>
      </c>
      <c r="Q1442">
        <v>0</v>
      </c>
      <c r="R1442">
        <f t="shared" si="22"/>
        <v>2.737390670550667</v>
      </c>
      <c r="S1442">
        <f>AVERAGE(R$4:R1442)</f>
        <v>1.2315648191647088</v>
      </c>
    </row>
    <row r="1443" spans="2:19" x14ac:dyDescent="0.2">
      <c r="B1443">
        <v>150000</v>
      </c>
      <c r="C1443">
        <v>1200.4100000000001</v>
      </c>
      <c r="D1443">
        <v>-22154</v>
      </c>
      <c r="E1443">
        <v>120242</v>
      </c>
      <c r="F1443">
        <v>10.8971</v>
      </c>
      <c r="G1443">
        <v>49.357399999999998</v>
      </c>
      <c r="H1443">
        <v>5488</v>
      </c>
      <c r="I1443">
        <v>0</v>
      </c>
      <c r="K1443">
        <v>50000</v>
      </c>
      <c r="L1443">
        <v>1199.69</v>
      </c>
      <c r="M1443">
        <v>-22157.5</v>
      </c>
      <c r="N1443">
        <v>120242</v>
      </c>
      <c r="O1443">
        <v>8.7619199999999999</v>
      </c>
      <c r="P1443">
        <v>5489</v>
      </c>
      <c r="Q1443">
        <v>0</v>
      </c>
      <c r="R1443">
        <f t="shared" si="22"/>
        <v>0.53680758017435437</v>
      </c>
      <c r="S1443">
        <f>AVERAGE(R$4:R1443)</f>
        <v>1.2310823488598543</v>
      </c>
    </row>
    <row r="1444" spans="2:19" x14ac:dyDescent="0.2">
      <c r="B1444">
        <v>150000</v>
      </c>
      <c r="C1444">
        <v>1200.6199999999999</v>
      </c>
      <c r="D1444">
        <v>-22154.7</v>
      </c>
      <c r="E1444">
        <v>120234</v>
      </c>
      <c r="F1444">
        <v>33.973399999999998</v>
      </c>
      <c r="G1444">
        <v>49.356299999999997</v>
      </c>
      <c r="H1444">
        <v>5488</v>
      </c>
      <c r="I1444">
        <v>0</v>
      </c>
      <c r="K1444">
        <v>50000</v>
      </c>
      <c r="L1444">
        <v>1199.18</v>
      </c>
      <c r="M1444">
        <v>-22157.7</v>
      </c>
      <c r="N1444">
        <v>120234</v>
      </c>
      <c r="O1444">
        <v>64.372</v>
      </c>
      <c r="P1444">
        <v>5489</v>
      </c>
      <c r="Q1444">
        <v>0</v>
      </c>
      <c r="R1444">
        <f t="shared" si="22"/>
        <v>1.0369351311928767</v>
      </c>
      <c r="S1444">
        <f>AVERAGE(R$4:R1444)</f>
        <v>1.2309476179662617</v>
      </c>
    </row>
    <row r="1445" spans="2:19" x14ac:dyDescent="0.2">
      <c r="B1445">
        <v>150000</v>
      </c>
      <c r="C1445">
        <v>1198.79</v>
      </c>
      <c r="D1445">
        <v>-22154.9</v>
      </c>
      <c r="E1445">
        <v>120240</v>
      </c>
      <c r="F1445">
        <v>-57.991999999999997</v>
      </c>
      <c r="G1445">
        <v>49.356999999999999</v>
      </c>
      <c r="H1445">
        <v>5488</v>
      </c>
      <c r="I1445">
        <v>0</v>
      </c>
      <c r="K1445">
        <v>50000</v>
      </c>
      <c r="L1445">
        <v>1199.6199999999999</v>
      </c>
      <c r="M1445">
        <v>-22157.3</v>
      </c>
      <c r="N1445">
        <v>120240</v>
      </c>
      <c r="O1445">
        <v>110.38200000000001</v>
      </c>
      <c r="P1445">
        <v>5489</v>
      </c>
      <c r="Q1445">
        <v>0</v>
      </c>
      <c r="R1445">
        <f t="shared" si="22"/>
        <v>1.6369715743421693</v>
      </c>
      <c r="S1445">
        <f>AVERAGE(R$4:R1445)</f>
        <v>1.231229187977618</v>
      </c>
    </row>
    <row r="1446" spans="2:19" x14ac:dyDescent="0.2">
      <c r="B1446">
        <v>150000</v>
      </c>
      <c r="C1446">
        <v>1199.6099999999999</v>
      </c>
      <c r="D1446">
        <v>-22154.400000000001</v>
      </c>
      <c r="E1446">
        <v>120237</v>
      </c>
      <c r="F1446">
        <v>-10.0976</v>
      </c>
      <c r="G1446">
        <v>49.356699999999996</v>
      </c>
      <c r="H1446">
        <v>5488</v>
      </c>
      <c r="I1446">
        <v>0</v>
      </c>
      <c r="K1446">
        <v>50000</v>
      </c>
      <c r="L1446">
        <v>1201.05</v>
      </c>
      <c r="M1446">
        <v>-22156.9</v>
      </c>
      <c r="N1446">
        <v>120237</v>
      </c>
      <c r="O1446">
        <v>187.16</v>
      </c>
      <c r="P1446">
        <v>5489</v>
      </c>
      <c r="Q1446">
        <v>0</v>
      </c>
      <c r="R1446">
        <f t="shared" si="22"/>
        <v>1.536880466468574</v>
      </c>
      <c r="S1446">
        <f>AVERAGE(R$4:R1446)</f>
        <v>1.2314410045254289</v>
      </c>
    </row>
    <row r="1447" spans="2:19" x14ac:dyDescent="0.2">
      <c r="B1447">
        <v>150000</v>
      </c>
      <c r="C1447">
        <v>1199.79</v>
      </c>
      <c r="D1447">
        <v>-22153.9</v>
      </c>
      <c r="E1447">
        <v>120242</v>
      </c>
      <c r="F1447">
        <v>-64.564300000000003</v>
      </c>
      <c r="G1447">
        <v>49.357300000000002</v>
      </c>
      <c r="H1447">
        <v>5488</v>
      </c>
      <c r="I1447">
        <v>0</v>
      </c>
      <c r="K1447">
        <v>50000</v>
      </c>
      <c r="L1447">
        <v>1200.25</v>
      </c>
      <c r="M1447">
        <v>-22156.6</v>
      </c>
      <c r="N1447">
        <v>120242</v>
      </c>
      <c r="O1447">
        <v>220.15899999999999</v>
      </c>
      <c r="P1447">
        <v>5489</v>
      </c>
      <c r="Q1447">
        <v>0</v>
      </c>
      <c r="R1447">
        <f t="shared" si="22"/>
        <v>1.3367893586000719</v>
      </c>
      <c r="S1447">
        <f>AVERAGE(R$4:R1447)</f>
        <v>1.2315139604493033</v>
      </c>
    </row>
    <row r="1448" spans="2:19" x14ac:dyDescent="0.2">
      <c r="B1448">
        <v>150000</v>
      </c>
      <c r="C1448">
        <v>1199.5999999999999</v>
      </c>
      <c r="D1448">
        <v>-22157.1</v>
      </c>
      <c r="E1448">
        <v>120243</v>
      </c>
      <c r="F1448">
        <v>-7.8509399999999996</v>
      </c>
      <c r="G1448">
        <v>49.357500000000002</v>
      </c>
      <c r="H1448">
        <v>5488</v>
      </c>
      <c r="I1448">
        <v>0</v>
      </c>
      <c r="K1448">
        <v>50000</v>
      </c>
      <c r="L1448">
        <v>1199.23</v>
      </c>
      <c r="M1448">
        <v>-22157.3</v>
      </c>
      <c r="N1448">
        <v>120243</v>
      </c>
      <c r="O1448">
        <v>109.419</v>
      </c>
      <c r="P1448">
        <v>5489</v>
      </c>
      <c r="Q1448">
        <v>0</v>
      </c>
      <c r="R1448">
        <f t="shared" si="22"/>
        <v>3.8373724489756569</v>
      </c>
      <c r="S1448">
        <f>AVERAGE(R$4:R1448)</f>
        <v>1.2333173227251002</v>
      </c>
    </row>
    <row r="1449" spans="2:19" x14ac:dyDescent="0.2">
      <c r="B1449">
        <v>150000</v>
      </c>
      <c r="C1449">
        <v>1199.6400000000001</v>
      </c>
      <c r="D1449">
        <v>-22153.599999999999</v>
      </c>
      <c r="E1449">
        <v>120239</v>
      </c>
      <c r="F1449">
        <v>-28.2257</v>
      </c>
      <c r="G1449">
        <v>49.356900000000003</v>
      </c>
      <c r="H1449">
        <v>5488</v>
      </c>
      <c r="I1449">
        <v>0</v>
      </c>
      <c r="K1449">
        <v>50000</v>
      </c>
      <c r="L1449">
        <v>1200.08</v>
      </c>
      <c r="M1449">
        <v>-22157.3</v>
      </c>
      <c r="N1449">
        <v>120239</v>
      </c>
      <c r="O1449">
        <v>130.49799999999999</v>
      </c>
      <c r="P1449">
        <v>5489</v>
      </c>
      <c r="Q1449">
        <v>0</v>
      </c>
      <c r="R1449">
        <f t="shared" si="22"/>
        <v>0.33673469387576915</v>
      </c>
      <c r="S1449">
        <f>AVERAGE(R$4:R1449)</f>
        <v>1.2326972794133095</v>
      </c>
    </row>
    <row r="1450" spans="2:19" x14ac:dyDescent="0.2">
      <c r="B1450">
        <v>150000</v>
      </c>
      <c r="C1450">
        <v>1199.93</v>
      </c>
      <c r="D1450">
        <v>-22155.5</v>
      </c>
      <c r="E1450">
        <v>120238</v>
      </c>
      <c r="F1450">
        <v>43.852400000000003</v>
      </c>
      <c r="G1450">
        <v>49.356900000000003</v>
      </c>
      <c r="H1450">
        <v>5488</v>
      </c>
      <c r="I1450">
        <v>0</v>
      </c>
      <c r="K1450">
        <v>50000</v>
      </c>
      <c r="L1450">
        <v>1199.8</v>
      </c>
      <c r="M1450">
        <v>-22156.5</v>
      </c>
      <c r="N1450">
        <v>120238</v>
      </c>
      <c r="O1450">
        <v>119.60599999999999</v>
      </c>
      <c r="P1450">
        <v>5489</v>
      </c>
      <c r="Q1450">
        <v>0</v>
      </c>
      <c r="R1450">
        <f t="shared" si="22"/>
        <v>3.037080903788592</v>
      </c>
      <c r="S1450">
        <f>AVERAGE(R$4:R1450)</f>
        <v>1.2339442618765957</v>
      </c>
    </row>
    <row r="1451" spans="2:19" x14ac:dyDescent="0.2">
      <c r="B1451">
        <v>150000</v>
      </c>
      <c r="C1451">
        <v>1199.33</v>
      </c>
      <c r="D1451">
        <v>-22154.9</v>
      </c>
      <c r="E1451">
        <v>120235</v>
      </c>
      <c r="F1451">
        <v>17.4512</v>
      </c>
      <c r="G1451">
        <v>49.356499999999997</v>
      </c>
      <c r="H1451">
        <v>5488</v>
      </c>
      <c r="I1451">
        <v>0</v>
      </c>
      <c r="K1451">
        <v>50000</v>
      </c>
      <c r="L1451">
        <v>1199.98</v>
      </c>
      <c r="M1451">
        <v>-22157.8</v>
      </c>
      <c r="N1451">
        <v>120235</v>
      </c>
      <c r="O1451">
        <v>139.602</v>
      </c>
      <c r="P1451">
        <v>5489</v>
      </c>
      <c r="Q1451">
        <v>0</v>
      </c>
      <c r="R1451">
        <f t="shared" si="22"/>
        <v>1.1369715743421693</v>
      </c>
      <c r="S1451">
        <f>AVERAGE(R$4:R1451)</f>
        <v>1.2338772917885195</v>
      </c>
    </row>
    <row r="1452" spans="2:19" x14ac:dyDescent="0.2">
      <c r="B1452">
        <v>150000</v>
      </c>
      <c r="C1452">
        <v>1199.8699999999999</v>
      </c>
      <c r="D1452">
        <v>-22155.8</v>
      </c>
      <c r="E1452">
        <v>120242</v>
      </c>
      <c r="F1452">
        <v>-10.8972</v>
      </c>
      <c r="G1452">
        <v>49.357399999999998</v>
      </c>
      <c r="H1452">
        <v>5488</v>
      </c>
      <c r="I1452">
        <v>0</v>
      </c>
      <c r="K1452">
        <v>50000</v>
      </c>
      <c r="L1452">
        <v>1199.76</v>
      </c>
      <c r="M1452">
        <v>-22158.1</v>
      </c>
      <c r="N1452">
        <v>120242</v>
      </c>
      <c r="O1452">
        <v>97.675799999999995</v>
      </c>
      <c r="P1452">
        <v>5489</v>
      </c>
      <c r="Q1452">
        <v>0</v>
      </c>
      <c r="R1452">
        <f t="shared" si="22"/>
        <v>1.7371355685099843</v>
      </c>
      <c r="S1452">
        <f>AVERAGE(R$4:R1452)</f>
        <v>1.2342246059891555</v>
      </c>
    </row>
    <row r="1453" spans="2:19" x14ac:dyDescent="0.2">
      <c r="B1453">
        <v>150000</v>
      </c>
      <c r="C1453">
        <v>1199.1600000000001</v>
      </c>
      <c r="D1453">
        <v>-22156.9</v>
      </c>
      <c r="E1453">
        <v>120247</v>
      </c>
      <c r="F1453">
        <v>-3.5793900000000001</v>
      </c>
      <c r="G1453">
        <v>49.357999999999997</v>
      </c>
      <c r="H1453">
        <v>5488</v>
      </c>
      <c r="I1453">
        <v>0</v>
      </c>
      <c r="K1453">
        <v>50000</v>
      </c>
      <c r="L1453">
        <v>1200.2</v>
      </c>
      <c r="M1453">
        <v>-22158.799999999999</v>
      </c>
      <c r="N1453">
        <v>120247</v>
      </c>
      <c r="O1453">
        <v>100.367</v>
      </c>
      <c r="P1453">
        <v>5489</v>
      </c>
      <c r="Q1453">
        <v>0</v>
      </c>
      <c r="R1453">
        <f t="shared" si="22"/>
        <v>2.1373360058314574</v>
      </c>
      <c r="S1453">
        <f>AVERAGE(R$4:R1453)</f>
        <v>1.2348474414373225</v>
      </c>
    </row>
    <row r="1454" spans="2:19" x14ac:dyDescent="0.2">
      <c r="B1454">
        <v>150000</v>
      </c>
      <c r="C1454">
        <v>1199.8699999999999</v>
      </c>
      <c r="D1454">
        <v>-22155.1</v>
      </c>
      <c r="E1454">
        <v>120244</v>
      </c>
      <c r="F1454">
        <v>-96.562600000000003</v>
      </c>
      <c r="G1454">
        <v>49.357599999999998</v>
      </c>
      <c r="H1454">
        <v>5488</v>
      </c>
      <c r="I1454">
        <v>0</v>
      </c>
      <c r="K1454">
        <v>50000</v>
      </c>
      <c r="L1454">
        <v>1199.7</v>
      </c>
      <c r="M1454">
        <v>-22160</v>
      </c>
      <c r="N1454">
        <v>120244</v>
      </c>
      <c r="O1454">
        <v>175.08600000000001</v>
      </c>
      <c r="P1454">
        <v>5489</v>
      </c>
      <c r="Q1454">
        <v>0</v>
      </c>
      <c r="R1454">
        <f t="shared" si="22"/>
        <v>-0.86299198251072085</v>
      </c>
      <c r="S1454">
        <f>AVERAGE(R$4:R1454)</f>
        <v>1.233401652723368</v>
      </c>
    </row>
    <row r="1455" spans="2:19" x14ac:dyDescent="0.2">
      <c r="B1455">
        <v>150000</v>
      </c>
      <c r="C1455">
        <v>1200.23</v>
      </c>
      <c r="D1455">
        <v>-22153.599999999999</v>
      </c>
      <c r="E1455">
        <v>120237</v>
      </c>
      <c r="F1455">
        <v>-23.037099999999999</v>
      </c>
      <c r="G1455">
        <v>49.356699999999996</v>
      </c>
      <c r="H1455">
        <v>5488</v>
      </c>
      <c r="I1455">
        <v>0</v>
      </c>
      <c r="K1455">
        <v>50000</v>
      </c>
      <c r="L1455">
        <v>1200.55</v>
      </c>
      <c r="M1455">
        <v>-22155</v>
      </c>
      <c r="N1455">
        <v>120237</v>
      </c>
      <c r="O1455">
        <v>65.8489</v>
      </c>
      <c r="P1455">
        <v>5489</v>
      </c>
      <c r="Q1455">
        <v>0</v>
      </c>
      <c r="R1455">
        <f t="shared" si="22"/>
        <v>2.6367346938750416</v>
      </c>
      <c r="S1455">
        <f>AVERAGE(R$4:R1455)</f>
        <v>1.2343681355340785</v>
      </c>
    </row>
    <row r="1456" spans="2:19" x14ac:dyDescent="0.2">
      <c r="B1456">
        <v>150000</v>
      </c>
      <c r="C1456">
        <v>1200.1400000000001</v>
      </c>
      <c r="D1456">
        <v>-22154.400000000001</v>
      </c>
      <c r="E1456">
        <v>120235</v>
      </c>
      <c r="F1456">
        <v>-16.220400000000001</v>
      </c>
      <c r="G1456">
        <v>49.356400000000001</v>
      </c>
      <c r="H1456">
        <v>5488</v>
      </c>
      <c r="I1456">
        <v>0</v>
      </c>
      <c r="K1456">
        <v>50000</v>
      </c>
      <c r="L1456">
        <v>1200.3</v>
      </c>
      <c r="M1456">
        <v>-22158.6</v>
      </c>
      <c r="N1456">
        <v>120235</v>
      </c>
      <c r="O1456">
        <v>214.78</v>
      </c>
      <c r="P1456">
        <v>5489</v>
      </c>
      <c r="Q1456">
        <v>0</v>
      </c>
      <c r="R1456">
        <f t="shared" si="22"/>
        <v>-0.1631195335285156</v>
      </c>
      <c r="S1456">
        <f>AVERAGE(R$4:R1456)</f>
        <v>1.2334063408547511</v>
      </c>
    </row>
    <row r="1457" spans="2:19" x14ac:dyDescent="0.2">
      <c r="B1457">
        <v>150000</v>
      </c>
      <c r="C1457">
        <v>1199.83</v>
      </c>
      <c r="D1457">
        <v>-22154.6</v>
      </c>
      <c r="E1457">
        <v>120241</v>
      </c>
      <c r="F1457">
        <v>-1.69445</v>
      </c>
      <c r="G1457">
        <v>49.357199999999999</v>
      </c>
      <c r="H1457">
        <v>5488</v>
      </c>
      <c r="I1457">
        <v>0</v>
      </c>
      <c r="K1457">
        <v>50000</v>
      </c>
      <c r="L1457">
        <v>1199.6600000000001</v>
      </c>
      <c r="M1457">
        <v>-22159</v>
      </c>
      <c r="N1457">
        <v>120241</v>
      </c>
      <c r="O1457">
        <v>161.69399999999999</v>
      </c>
      <c r="P1457">
        <v>5489</v>
      </c>
      <c r="Q1457">
        <v>0</v>
      </c>
      <c r="R1457">
        <f t="shared" si="22"/>
        <v>-0.36308309038213338</v>
      </c>
      <c r="S1457">
        <f>AVERAGE(R$4:R1457)</f>
        <v>1.2323083426214383</v>
      </c>
    </row>
    <row r="1458" spans="2:19" x14ac:dyDescent="0.2">
      <c r="B1458">
        <v>150000</v>
      </c>
      <c r="C1458">
        <v>1199.32</v>
      </c>
      <c r="D1458">
        <v>-22154.799999999999</v>
      </c>
      <c r="E1458">
        <v>120242</v>
      </c>
      <c r="F1458">
        <v>-71.569299999999998</v>
      </c>
      <c r="G1458">
        <v>49.357399999999998</v>
      </c>
      <c r="H1458">
        <v>5488</v>
      </c>
      <c r="I1458">
        <v>0</v>
      </c>
      <c r="K1458">
        <v>50000</v>
      </c>
      <c r="L1458">
        <v>1200.32</v>
      </c>
      <c r="M1458">
        <v>-22158.7</v>
      </c>
      <c r="N1458">
        <v>120242</v>
      </c>
      <c r="O1458">
        <v>183.542</v>
      </c>
      <c r="P1458">
        <v>5489</v>
      </c>
      <c r="Q1458">
        <v>0</v>
      </c>
      <c r="R1458">
        <f t="shared" si="22"/>
        <v>0.13695335276497644</v>
      </c>
      <c r="S1458">
        <f>AVERAGE(R$4:R1458)</f>
        <v>1.231555521322568</v>
      </c>
    </row>
    <row r="1459" spans="2:19" x14ac:dyDescent="0.2">
      <c r="B1459">
        <v>150000</v>
      </c>
      <c r="C1459">
        <v>1199.97</v>
      </c>
      <c r="D1459">
        <v>-22153.200000000001</v>
      </c>
      <c r="E1459">
        <v>120248</v>
      </c>
      <c r="F1459">
        <v>-100.371</v>
      </c>
      <c r="G1459">
        <v>49.358199999999997</v>
      </c>
      <c r="H1459">
        <v>5488</v>
      </c>
      <c r="I1459">
        <v>0</v>
      </c>
      <c r="K1459">
        <v>50000</v>
      </c>
      <c r="L1459">
        <v>1199.99</v>
      </c>
      <c r="M1459">
        <v>-22158.3</v>
      </c>
      <c r="N1459">
        <v>120248</v>
      </c>
      <c r="O1459">
        <v>126.607</v>
      </c>
      <c r="P1459">
        <v>5489</v>
      </c>
      <c r="Q1459">
        <v>0</v>
      </c>
      <c r="R1459">
        <f t="shared" si="22"/>
        <v>-1.0633381924199057</v>
      </c>
      <c r="S1459">
        <f>AVERAGE(R$4:R1459)</f>
        <v>1.2299793580576348</v>
      </c>
    </row>
    <row r="1460" spans="2:19" x14ac:dyDescent="0.2">
      <c r="B1460">
        <v>150000</v>
      </c>
      <c r="C1460">
        <v>1199.72</v>
      </c>
      <c r="D1460">
        <v>-22153.8</v>
      </c>
      <c r="E1460">
        <v>120245</v>
      </c>
      <c r="F1460">
        <v>-137.495</v>
      </c>
      <c r="G1460">
        <v>49.357799999999997</v>
      </c>
      <c r="H1460">
        <v>5488</v>
      </c>
      <c r="I1460">
        <v>0</v>
      </c>
      <c r="K1460">
        <v>50000</v>
      </c>
      <c r="L1460">
        <v>1199.72</v>
      </c>
      <c r="M1460">
        <v>-22157.9</v>
      </c>
      <c r="N1460">
        <v>120245</v>
      </c>
      <c r="O1460">
        <v>97.890799999999999</v>
      </c>
      <c r="P1460">
        <v>5489</v>
      </c>
      <c r="Q1460">
        <v>0</v>
      </c>
      <c r="R1460">
        <f t="shared" si="22"/>
        <v>-6.3228862978576217E-2</v>
      </c>
      <c r="S1460">
        <f>AVERAGE(R$4:R1460)</f>
        <v>1.2290917752017418</v>
      </c>
    </row>
    <row r="1461" spans="2:19" x14ac:dyDescent="0.2">
      <c r="B1461">
        <v>150000</v>
      </c>
      <c r="C1461">
        <v>1199.8399999999999</v>
      </c>
      <c r="D1461">
        <v>-22155</v>
      </c>
      <c r="E1461">
        <v>120242</v>
      </c>
      <c r="F1461">
        <v>31.316299999999998</v>
      </c>
      <c r="G1461">
        <v>49.357399999999998</v>
      </c>
      <c r="H1461">
        <v>5488</v>
      </c>
      <c r="I1461">
        <v>0</v>
      </c>
      <c r="K1461">
        <v>50000</v>
      </c>
      <c r="L1461">
        <v>1199.95</v>
      </c>
      <c r="M1461">
        <v>-22160.400000000001</v>
      </c>
      <c r="N1461">
        <v>120242</v>
      </c>
      <c r="O1461">
        <v>265.58699999999999</v>
      </c>
      <c r="P1461">
        <v>5489</v>
      </c>
      <c r="Q1461">
        <v>0</v>
      </c>
      <c r="R1461">
        <f t="shared" si="22"/>
        <v>-1.3630102040842758</v>
      </c>
      <c r="S1461">
        <f>AVERAGE(R$4:R1461)</f>
        <v>1.2273139274793234</v>
      </c>
    </row>
    <row r="1462" spans="2:19" x14ac:dyDescent="0.2">
      <c r="B1462">
        <v>150000</v>
      </c>
      <c r="C1462">
        <v>1200.0999999999999</v>
      </c>
      <c r="D1462">
        <v>-22153.3</v>
      </c>
      <c r="E1462">
        <v>120239</v>
      </c>
      <c r="F1462">
        <v>-21.533000000000001</v>
      </c>
      <c r="G1462">
        <v>49.356999999999999</v>
      </c>
      <c r="H1462">
        <v>5488</v>
      </c>
      <c r="I1462">
        <v>0</v>
      </c>
      <c r="K1462">
        <v>50000</v>
      </c>
      <c r="L1462">
        <v>1199.96</v>
      </c>
      <c r="M1462">
        <v>-22158.2</v>
      </c>
      <c r="N1462">
        <v>120239</v>
      </c>
      <c r="O1462">
        <v>142.548</v>
      </c>
      <c r="P1462">
        <v>5489</v>
      </c>
      <c r="Q1462">
        <v>0</v>
      </c>
      <c r="R1462">
        <f t="shared" si="22"/>
        <v>-0.86331997084926115</v>
      </c>
      <c r="S1462">
        <f>AVERAGE(R$4:R1462)</f>
        <v>1.2258810049993176</v>
      </c>
    </row>
    <row r="1463" spans="2:19" x14ac:dyDescent="0.2">
      <c r="B1463">
        <v>150000</v>
      </c>
      <c r="C1463">
        <v>1200.0999999999999</v>
      </c>
      <c r="D1463">
        <v>-22155.3</v>
      </c>
      <c r="E1463">
        <v>120234</v>
      </c>
      <c r="F1463">
        <v>83.382000000000005</v>
      </c>
      <c r="G1463">
        <v>49.356299999999997</v>
      </c>
      <c r="H1463">
        <v>5488</v>
      </c>
      <c r="I1463">
        <v>0</v>
      </c>
      <c r="K1463">
        <v>50000</v>
      </c>
      <c r="L1463">
        <v>1200.44</v>
      </c>
      <c r="M1463">
        <v>-22158.6</v>
      </c>
      <c r="N1463">
        <v>120234</v>
      </c>
      <c r="O1463">
        <v>166.14599999999999</v>
      </c>
      <c r="P1463">
        <v>5489</v>
      </c>
      <c r="Q1463">
        <v>0</v>
      </c>
      <c r="R1463">
        <f t="shared" si="22"/>
        <v>0.73704446063857176</v>
      </c>
      <c r="S1463">
        <f>AVERAGE(R$4:R1463)</f>
        <v>1.2255461854483856</v>
      </c>
    </row>
    <row r="1464" spans="2:19" x14ac:dyDescent="0.2">
      <c r="B1464">
        <v>150000</v>
      </c>
      <c r="C1464">
        <v>1200.23</v>
      </c>
      <c r="D1464">
        <v>-22153.8</v>
      </c>
      <c r="E1464">
        <v>120245</v>
      </c>
      <c r="F1464">
        <v>-6.95824</v>
      </c>
      <c r="G1464">
        <v>49.357799999999997</v>
      </c>
      <c r="H1464">
        <v>5488</v>
      </c>
      <c r="I1464">
        <v>0</v>
      </c>
      <c r="K1464">
        <v>50000</v>
      </c>
      <c r="L1464">
        <v>1199.99</v>
      </c>
      <c r="M1464">
        <v>-22157.7</v>
      </c>
      <c r="N1464">
        <v>120245</v>
      </c>
      <c r="O1464">
        <v>153.04</v>
      </c>
      <c r="P1464">
        <v>5489</v>
      </c>
      <c r="Q1464">
        <v>0</v>
      </c>
      <c r="R1464">
        <f t="shared" si="22"/>
        <v>0.13677113702215138</v>
      </c>
      <c r="S1464">
        <f>AVERAGE(R$4:R1464)</f>
        <v>1.2248009595425495</v>
      </c>
    </row>
    <row r="1465" spans="2:19" x14ac:dyDescent="0.2">
      <c r="B1465">
        <v>150000</v>
      </c>
      <c r="C1465">
        <v>1199.45</v>
      </c>
      <c r="D1465">
        <v>-22154.3</v>
      </c>
      <c r="E1465">
        <v>120245</v>
      </c>
      <c r="F1465">
        <v>-52.741799999999998</v>
      </c>
      <c r="G1465">
        <v>49.357799999999997</v>
      </c>
      <c r="H1465">
        <v>5488</v>
      </c>
      <c r="I1465">
        <v>0</v>
      </c>
      <c r="K1465">
        <v>50000</v>
      </c>
      <c r="L1465">
        <v>1199.1600000000001</v>
      </c>
      <c r="M1465">
        <v>-22158.3</v>
      </c>
      <c r="N1465">
        <v>120245</v>
      </c>
      <c r="O1465">
        <v>115.236</v>
      </c>
      <c r="P1465">
        <v>5489</v>
      </c>
      <c r="Q1465">
        <v>0</v>
      </c>
      <c r="R1465">
        <f t="shared" si="22"/>
        <v>3.6862244895019103E-2</v>
      </c>
      <c r="S1465">
        <f>AVERAGE(R$4:R1465)</f>
        <v>1.2239884159620793</v>
      </c>
    </row>
    <row r="1466" spans="2:19" x14ac:dyDescent="0.2">
      <c r="B1466">
        <v>150000</v>
      </c>
      <c r="C1466">
        <v>1200.3900000000001</v>
      </c>
      <c r="D1466">
        <v>-22156.400000000001</v>
      </c>
      <c r="E1466">
        <v>120242</v>
      </c>
      <c r="F1466">
        <v>-15.1881</v>
      </c>
      <c r="G1466">
        <v>49.357300000000002</v>
      </c>
      <c r="H1466">
        <v>5488</v>
      </c>
      <c r="I1466">
        <v>0</v>
      </c>
      <c r="K1466">
        <v>50000</v>
      </c>
      <c r="L1466">
        <v>1200.1199999999999</v>
      </c>
      <c r="M1466">
        <v>-22157.4</v>
      </c>
      <c r="N1466">
        <v>120242</v>
      </c>
      <c r="O1466">
        <v>141.97900000000001</v>
      </c>
      <c r="P1466">
        <v>5489</v>
      </c>
      <c r="Q1466">
        <v>0</v>
      </c>
      <c r="R1466">
        <f t="shared" si="22"/>
        <v>3.0372448979578621</v>
      </c>
      <c r="S1466">
        <f>AVERAGE(R$4:R1466)</f>
        <v>1.2252278257242091</v>
      </c>
    </row>
    <row r="1467" spans="2:19" x14ac:dyDescent="0.2">
      <c r="B1467">
        <v>150000</v>
      </c>
      <c r="C1467">
        <v>1199.0899999999999</v>
      </c>
      <c r="D1467">
        <v>-22155.599999999999</v>
      </c>
      <c r="E1467">
        <v>120242</v>
      </c>
      <c r="F1467">
        <v>-57.168900000000001</v>
      </c>
      <c r="G1467">
        <v>49.357399999999998</v>
      </c>
      <c r="H1467">
        <v>5488</v>
      </c>
      <c r="I1467">
        <v>0</v>
      </c>
      <c r="K1467">
        <v>50000</v>
      </c>
      <c r="L1467">
        <v>1200.06</v>
      </c>
      <c r="M1467">
        <v>-22157.7</v>
      </c>
      <c r="N1467">
        <v>120242</v>
      </c>
      <c r="O1467">
        <v>153.00299999999999</v>
      </c>
      <c r="P1467">
        <v>5489</v>
      </c>
      <c r="Q1467">
        <v>0</v>
      </c>
      <c r="R1467">
        <f t="shared" si="22"/>
        <v>1.9370991253599641</v>
      </c>
      <c r="S1467">
        <f>AVERAGE(R$4:R1467)</f>
        <v>1.2257140766119383</v>
      </c>
    </row>
    <row r="1468" spans="2:19" x14ac:dyDescent="0.2">
      <c r="B1468">
        <v>150000</v>
      </c>
      <c r="C1468">
        <v>1199.93</v>
      </c>
      <c r="D1468">
        <v>-22154.5</v>
      </c>
      <c r="E1468">
        <v>120237</v>
      </c>
      <c r="F1468">
        <v>-22.631499999999999</v>
      </c>
      <c r="G1468">
        <v>49.3568</v>
      </c>
      <c r="H1468">
        <v>5488</v>
      </c>
      <c r="I1468">
        <v>0</v>
      </c>
      <c r="K1468">
        <v>50000</v>
      </c>
      <c r="L1468">
        <v>1199.9000000000001</v>
      </c>
      <c r="M1468">
        <v>-22158.400000000001</v>
      </c>
      <c r="N1468">
        <v>120237</v>
      </c>
      <c r="O1468">
        <v>282.49900000000002</v>
      </c>
      <c r="P1468">
        <v>5489</v>
      </c>
      <c r="Q1468">
        <v>0</v>
      </c>
      <c r="R1468">
        <f t="shared" si="22"/>
        <v>0.13689868804431171</v>
      </c>
      <c r="S1468">
        <f>AVERAGE(R$4:R1468)</f>
        <v>1.2249708579166705</v>
      </c>
    </row>
    <row r="1469" spans="2:19" x14ac:dyDescent="0.2">
      <c r="B1469">
        <v>150000</v>
      </c>
      <c r="C1469">
        <v>1199.29</v>
      </c>
      <c r="D1469">
        <v>-22156.9</v>
      </c>
      <c r="E1469">
        <v>120231</v>
      </c>
      <c r="F1469">
        <v>76.525899999999993</v>
      </c>
      <c r="G1469">
        <v>49.355899999999998</v>
      </c>
      <c r="H1469">
        <v>5488</v>
      </c>
      <c r="I1469">
        <v>0</v>
      </c>
      <c r="K1469">
        <v>50000</v>
      </c>
      <c r="L1469">
        <v>1200.96</v>
      </c>
      <c r="M1469">
        <v>-22156.799999999999</v>
      </c>
      <c r="N1469">
        <v>120231</v>
      </c>
      <c r="O1469">
        <v>237.798</v>
      </c>
      <c r="P1469">
        <v>5489</v>
      </c>
      <c r="Q1469">
        <v>0</v>
      </c>
      <c r="R1469">
        <f t="shared" si="22"/>
        <v>4.1373360058314574</v>
      </c>
      <c r="S1469">
        <f>AVERAGE(R$4:R1469)</f>
        <v>1.2269574644295727</v>
      </c>
    </row>
    <row r="1470" spans="2:19" x14ac:dyDescent="0.2">
      <c r="B1470">
        <v>150000</v>
      </c>
      <c r="C1470">
        <v>1200.6600000000001</v>
      </c>
      <c r="D1470">
        <v>-22152.5</v>
      </c>
      <c r="E1470">
        <v>120234</v>
      </c>
      <c r="F1470">
        <v>95.208699999999993</v>
      </c>
      <c r="G1470">
        <v>49.356299999999997</v>
      </c>
      <c r="H1470">
        <v>5488</v>
      </c>
      <c r="I1470">
        <v>0</v>
      </c>
      <c r="K1470">
        <v>50000</v>
      </c>
      <c r="L1470">
        <v>1199.52</v>
      </c>
      <c r="M1470">
        <v>-22158.1</v>
      </c>
      <c r="N1470">
        <v>120234</v>
      </c>
      <c r="O1470">
        <v>77.862899999999996</v>
      </c>
      <c r="P1470">
        <v>5489</v>
      </c>
      <c r="Q1470">
        <v>0</v>
      </c>
      <c r="R1470">
        <f t="shared" si="22"/>
        <v>-1.563465743442066</v>
      </c>
      <c r="S1470">
        <f>AVERAGE(R$4:R1470)</f>
        <v>1.2250553354535185</v>
      </c>
    </row>
    <row r="1471" spans="2:19" x14ac:dyDescent="0.2">
      <c r="B1471">
        <v>150000</v>
      </c>
      <c r="C1471">
        <v>1200.42</v>
      </c>
      <c r="D1471">
        <v>-22155.7</v>
      </c>
      <c r="E1471">
        <v>120248</v>
      </c>
      <c r="F1471">
        <v>-102.871</v>
      </c>
      <c r="G1471">
        <v>49.358199999999997</v>
      </c>
      <c r="H1471">
        <v>5488</v>
      </c>
      <c r="I1471">
        <v>0</v>
      </c>
      <c r="K1471">
        <v>50000</v>
      </c>
      <c r="L1471">
        <v>1200.1400000000001</v>
      </c>
      <c r="M1471">
        <v>-22158.3</v>
      </c>
      <c r="N1471">
        <v>120248</v>
      </c>
      <c r="O1471">
        <v>45.5884</v>
      </c>
      <c r="P1471">
        <v>5489</v>
      </c>
      <c r="Q1471">
        <v>0</v>
      </c>
      <c r="R1471">
        <f t="shared" si="22"/>
        <v>1.437117346937157</v>
      </c>
      <c r="S1471">
        <f>AVERAGE(R$4:R1471)</f>
        <v>1.2251997918646109</v>
      </c>
    </row>
    <row r="1472" spans="2:19" x14ac:dyDescent="0.2">
      <c r="B1472">
        <v>150000</v>
      </c>
      <c r="C1472">
        <v>1199.3399999999999</v>
      </c>
      <c r="D1472">
        <v>-22155.8</v>
      </c>
      <c r="E1472">
        <v>120235</v>
      </c>
      <c r="F1472">
        <v>54.703800000000001</v>
      </c>
      <c r="G1472">
        <v>49.356400000000001</v>
      </c>
      <c r="H1472">
        <v>5488</v>
      </c>
      <c r="I1472">
        <v>0</v>
      </c>
      <c r="K1472">
        <v>50000</v>
      </c>
      <c r="L1472">
        <v>1199.78</v>
      </c>
      <c r="M1472">
        <v>-22158</v>
      </c>
      <c r="N1472">
        <v>120235</v>
      </c>
      <c r="O1472">
        <v>191.268</v>
      </c>
      <c r="P1472">
        <v>5489</v>
      </c>
      <c r="Q1472">
        <v>0</v>
      </c>
      <c r="R1472">
        <f t="shared" si="22"/>
        <v>1.8371355685085291</v>
      </c>
      <c r="S1472">
        <f>AVERAGE(R$4:R1472)</f>
        <v>1.2256163580842458</v>
      </c>
    </row>
    <row r="1473" spans="2:19" x14ac:dyDescent="0.2">
      <c r="B1473">
        <v>150000</v>
      </c>
      <c r="C1473">
        <v>1199.82</v>
      </c>
      <c r="D1473">
        <v>-22155.9</v>
      </c>
      <c r="E1473">
        <v>120246</v>
      </c>
      <c r="F1473">
        <v>-61.536999999999999</v>
      </c>
      <c r="G1473">
        <v>49.357900000000001</v>
      </c>
      <c r="H1473">
        <v>5488</v>
      </c>
      <c r="I1473">
        <v>0</v>
      </c>
      <c r="K1473">
        <v>50000</v>
      </c>
      <c r="L1473">
        <v>1200.26</v>
      </c>
      <c r="M1473">
        <v>-22157.7</v>
      </c>
      <c r="N1473">
        <v>120246</v>
      </c>
      <c r="O1473">
        <v>91.028099999999995</v>
      </c>
      <c r="P1473">
        <v>5489</v>
      </c>
      <c r="Q1473">
        <v>0</v>
      </c>
      <c r="R1473">
        <f t="shared" si="22"/>
        <v>2.2371537900871772</v>
      </c>
      <c r="S1473">
        <f>AVERAGE(R$4:R1473)</f>
        <v>1.2263044787862887</v>
      </c>
    </row>
    <row r="1474" spans="2:19" x14ac:dyDescent="0.2">
      <c r="B1474">
        <v>150000</v>
      </c>
      <c r="C1474">
        <v>1199.8599999999999</v>
      </c>
      <c r="D1474">
        <v>-22152.799999999999</v>
      </c>
      <c r="E1474">
        <v>120244</v>
      </c>
      <c r="F1474">
        <v>-89.796999999999997</v>
      </c>
      <c r="G1474">
        <v>49.357599999999998</v>
      </c>
      <c r="H1474">
        <v>5488</v>
      </c>
      <c r="I1474">
        <v>0</v>
      </c>
      <c r="K1474">
        <v>50000</v>
      </c>
      <c r="L1474">
        <v>1200.29</v>
      </c>
      <c r="M1474">
        <v>-22157.1</v>
      </c>
      <c r="N1474">
        <v>120244</v>
      </c>
      <c r="O1474">
        <v>130.68700000000001</v>
      </c>
      <c r="P1474">
        <v>5489</v>
      </c>
      <c r="Q1474">
        <v>0</v>
      </c>
      <c r="R1474">
        <f t="shared" si="22"/>
        <v>-0.2634110787184909</v>
      </c>
      <c r="S1474">
        <f>AVERAGE(R$4:R1474)</f>
        <v>1.2252917557696301</v>
      </c>
    </row>
    <row r="1475" spans="2:19" x14ac:dyDescent="0.2">
      <c r="B1475">
        <v>150000</v>
      </c>
      <c r="C1475">
        <v>1200.96</v>
      </c>
      <c r="D1475">
        <v>-22155.200000000001</v>
      </c>
      <c r="E1475">
        <v>120241</v>
      </c>
      <c r="F1475">
        <v>19.466100000000001</v>
      </c>
      <c r="G1475">
        <v>49.357199999999999</v>
      </c>
      <c r="H1475">
        <v>5488</v>
      </c>
      <c r="I1475">
        <v>0</v>
      </c>
      <c r="K1475">
        <v>50000</v>
      </c>
      <c r="L1475">
        <v>1200.22</v>
      </c>
      <c r="M1475">
        <v>-22157.9</v>
      </c>
      <c r="N1475">
        <v>120241</v>
      </c>
      <c r="O1475">
        <v>164.191</v>
      </c>
      <c r="P1475">
        <v>5489</v>
      </c>
      <c r="Q1475">
        <v>0</v>
      </c>
      <c r="R1475">
        <f t="shared" si="22"/>
        <v>1.3370262390635617</v>
      </c>
      <c r="S1475">
        <f>AVERAGE(R$4:R1475)</f>
        <v>1.2253676623479548</v>
      </c>
    </row>
    <row r="1476" spans="2:19" x14ac:dyDescent="0.2">
      <c r="B1476">
        <v>150000</v>
      </c>
      <c r="C1476">
        <v>1199.6300000000001</v>
      </c>
      <c r="D1476">
        <v>-22154.799999999999</v>
      </c>
      <c r="E1476">
        <v>120234</v>
      </c>
      <c r="F1476">
        <v>69.897999999999996</v>
      </c>
      <c r="G1476">
        <v>49.356200000000001</v>
      </c>
      <c r="H1476">
        <v>5488</v>
      </c>
      <c r="I1476">
        <v>0</v>
      </c>
      <c r="K1476">
        <v>50000</v>
      </c>
      <c r="L1476">
        <v>1198.9100000000001</v>
      </c>
      <c r="M1476">
        <v>-22159.3</v>
      </c>
      <c r="N1476">
        <v>120234</v>
      </c>
      <c r="O1476">
        <v>147.834</v>
      </c>
      <c r="P1476">
        <v>5489</v>
      </c>
      <c r="Q1476">
        <v>0</v>
      </c>
      <c r="R1476">
        <f t="shared" si="22"/>
        <v>-0.46304664723356836</v>
      </c>
      <c r="S1476">
        <f>AVERAGE(R$4:R1476)</f>
        <v>1.2242214204541453</v>
      </c>
    </row>
    <row r="1477" spans="2:19" x14ac:dyDescent="0.2">
      <c r="B1477">
        <v>150000</v>
      </c>
      <c r="C1477">
        <v>1200.44</v>
      </c>
      <c r="D1477">
        <v>-22153.5</v>
      </c>
      <c r="E1477">
        <v>120236</v>
      </c>
      <c r="F1477">
        <v>-0.73563599999999996</v>
      </c>
      <c r="G1477">
        <v>49.3566</v>
      </c>
      <c r="H1477">
        <v>5488</v>
      </c>
      <c r="I1477">
        <v>0</v>
      </c>
      <c r="K1477">
        <v>50000</v>
      </c>
      <c r="L1477">
        <v>1199.3599999999999</v>
      </c>
      <c r="M1477">
        <v>-22159.4</v>
      </c>
      <c r="N1477">
        <v>120236</v>
      </c>
      <c r="O1477">
        <v>225.31299999999999</v>
      </c>
      <c r="P1477">
        <v>5489</v>
      </c>
      <c r="Q1477">
        <v>0</v>
      </c>
      <c r="R1477">
        <f t="shared" ref="R1477:R1540" si="23">M1477-(P1477/H1477)*D1477</f>
        <v>-1.8632835277021513</v>
      </c>
      <c r="S1477">
        <f>AVERAGE(R$4:R1477)</f>
        <v>1.2221267766629944</v>
      </c>
    </row>
    <row r="1478" spans="2:19" x14ac:dyDescent="0.2">
      <c r="B1478">
        <v>150000</v>
      </c>
      <c r="C1478">
        <v>1200.42</v>
      </c>
      <c r="D1478">
        <v>-22152.1</v>
      </c>
      <c r="E1478">
        <v>120238</v>
      </c>
      <c r="F1478">
        <v>-18.703499999999998</v>
      </c>
      <c r="G1478">
        <v>49.3568</v>
      </c>
      <c r="H1478">
        <v>5488</v>
      </c>
      <c r="I1478">
        <v>0</v>
      </c>
      <c r="K1478">
        <v>50000</v>
      </c>
      <c r="L1478">
        <v>1199.79</v>
      </c>
      <c r="M1478">
        <v>-22157.4</v>
      </c>
      <c r="N1478">
        <v>120238</v>
      </c>
      <c r="O1478">
        <v>140.55799999999999</v>
      </c>
      <c r="P1478">
        <v>5489</v>
      </c>
      <c r="Q1478">
        <v>0</v>
      </c>
      <c r="R1478">
        <f t="shared" si="23"/>
        <v>-1.2635386297442892</v>
      </c>
      <c r="S1478">
        <f>AVERAGE(R$4:R1478)</f>
        <v>1.2204415797772945</v>
      </c>
    </row>
    <row r="1479" spans="2:19" x14ac:dyDescent="0.2">
      <c r="B1479">
        <v>150000</v>
      </c>
      <c r="C1479">
        <v>1198.8399999999999</v>
      </c>
      <c r="D1479">
        <v>-22155</v>
      </c>
      <c r="E1479">
        <v>120244</v>
      </c>
      <c r="F1479">
        <v>-79.488699999999994</v>
      </c>
      <c r="G1479">
        <v>49.357700000000001</v>
      </c>
      <c r="H1479">
        <v>5488</v>
      </c>
      <c r="I1479">
        <v>0</v>
      </c>
      <c r="K1479">
        <v>50000</v>
      </c>
      <c r="L1479">
        <v>1199.46</v>
      </c>
      <c r="M1479">
        <v>-22158.3</v>
      </c>
      <c r="N1479">
        <v>120244</v>
      </c>
      <c r="O1479">
        <v>79.364500000000007</v>
      </c>
      <c r="P1479">
        <v>5489</v>
      </c>
      <c r="Q1479">
        <v>0</v>
      </c>
      <c r="R1479">
        <f t="shared" si="23"/>
        <v>0.73698979591790703</v>
      </c>
      <c r="S1479">
        <f>AVERAGE(R$4:R1479)</f>
        <v>1.2201140379183113</v>
      </c>
    </row>
    <row r="1480" spans="2:19" x14ac:dyDescent="0.2">
      <c r="B1480">
        <v>150000</v>
      </c>
      <c r="C1480">
        <v>1200.08</v>
      </c>
      <c r="D1480">
        <v>-22152.6</v>
      </c>
      <c r="E1480">
        <v>120236</v>
      </c>
      <c r="F1480">
        <v>-2.1913200000000002</v>
      </c>
      <c r="G1480">
        <v>49.3566</v>
      </c>
      <c r="H1480">
        <v>5488</v>
      </c>
      <c r="I1480">
        <v>0</v>
      </c>
      <c r="K1480">
        <v>50000</v>
      </c>
      <c r="L1480">
        <v>1199.3399999999999</v>
      </c>
      <c r="M1480">
        <v>-22160.3</v>
      </c>
      <c r="N1480">
        <v>120236</v>
      </c>
      <c r="O1480">
        <v>161.92400000000001</v>
      </c>
      <c r="P1480">
        <v>5489</v>
      </c>
      <c r="Q1480">
        <v>0</v>
      </c>
      <c r="R1480">
        <f t="shared" si="23"/>
        <v>-3.6634475218706939</v>
      </c>
      <c r="S1480">
        <f>AVERAGE(R$4:R1480)</f>
        <v>1.216807631987513</v>
      </c>
    </row>
    <row r="1481" spans="2:19" x14ac:dyDescent="0.2">
      <c r="B1481">
        <v>150000</v>
      </c>
      <c r="C1481">
        <v>1200</v>
      </c>
      <c r="D1481">
        <v>-22154.9</v>
      </c>
      <c r="E1481">
        <v>120246</v>
      </c>
      <c r="F1481">
        <v>-59.893099999999997</v>
      </c>
      <c r="G1481">
        <v>49.357900000000001</v>
      </c>
      <c r="H1481">
        <v>5488</v>
      </c>
      <c r="I1481">
        <v>0</v>
      </c>
      <c r="K1481">
        <v>50000</v>
      </c>
      <c r="L1481">
        <v>1200.2</v>
      </c>
      <c r="M1481">
        <v>-22153.599999999999</v>
      </c>
      <c r="N1481">
        <v>120246</v>
      </c>
      <c r="O1481">
        <v>91.057400000000001</v>
      </c>
      <c r="P1481">
        <v>5489</v>
      </c>
      <c r="Q1481">
        <v>0</v>
      </c>
      <c r="R1481">
        <f t="shared" si="23"/>
        <v>5.3369715743428969</v>
      </c>
      <c r="S1481">
        <f>AVERAGE(R$4:R1481)</f>
        <v>1.2195952936535179</v>
      </c>
    </row>
    <row r="1482" spans="2:19" x14ac:dyDescent="0.2">
      <c r="B1482">
        <v>150000</v>
      </c>
      <c r="C1482">
        <v>1199.54</v>
      </c>
      <c r="D1482">
        <v>-22156.6</v>
      </c>
      <c r="E1482">
        <v>120231</v>
      </c>
      <c r="F1482">
        <v>51.398699999999998</v>
      </c>
      <c r="G1482">
        <v>49.355899999999998</v>
      </c>
      <c r="H1482">
        <v>5488</v>
      </c>
      <c r="I1482">
        <v>0</v>
      </c>
      <c r="K1482">
        <v>50000</v>
      </c>
      <c r="L1482">
        <v>1199.26</v>
      </c>
      <c r="M1482">
        <v>-22156.1</v>
      </c>
      <c r="N1482">
        <v>120231</v>
      </c>
      <c r="O1482">
        <v>60.895600000000002</v>
      </c>
      <c r="P1482">
        <v>5489</v>
      </c>
      <c r="Q1482">
        <v>0</v>
      </c>
      <c r="R1482">
        <f t="shared" si="23"/>
        <v>4.5372813411049719</v>
      </c>
      <c r="S1482">
        <f>AVERAGE(R$4:R1482)</f>
        <v>1.2218384890879004</v>
      </c>
    </row>
    <row r="1483" spans="2:19" x14ac:dyDescent="0.2">
      <c r="B1483">
        <v>150000</v>
      </c>
      <c r="C1483">
        <v>1199.6300000000001</v>
      </c>
      <c r="D1483">
        <v>-22154.3</v>
      </c>
      <c r="E1483">
        <v>120242</v>
      </c>
      <c r="F1483">
        <v>-44.238599999999998</v>
      </c>
      <c r="G1483">
        <v>49.357399999999998</v>
      </c>
      <c r="H1483">
        <v>5488</v>
      </c>
      <c r="I1483">
        <v>0</v>
      </c>
      <c r="K1483">
        <v>50000</v>
      </c>
      <c r="L1483">
        <v>1200.28</v>
      </c>
      <c r="M1483">
        <v>-22158.2</v>
      </c>
      <c r="N1483">
        <v>120242</v>
      </c>
      <c r="O1483">
        <v>177.30699999999999</v>
      </c>
      <c r="P1483">
        <v>5489</v>
      </c>
      <c r="Q1483">
        <v>0</v>
      </c>
      <c r="R1483">
        <f t="shared" si="23"/>
        <v>0.13686224489356391</v>
      </c>
      <c r="S1483">
        <f>AVERAGE(R$4:R1483)</f>
        <v>1.2211053970310122</v>
      </c>
    </row>
    <row r="1484" spans="2:19" x14ac:dyDescent="0.2">
      <c r="B1484">
        <v>150000</v>
      </c>
      <c r="C1484">
        <v>1200.19</v>
      </c>
      <c r="D1484">
        <v>-22152.799999999999</v>
      </c>
      <c r="E1484">
        <v>120243</v>
      </c>
      <c r="F1484">
        <v>-109.702</v>
      </c>
      <c r="G1484">
        <v>49.357500000000002</v>
      </c>
      <c r="H1484">
        <v>5488</v>
      </c>
      <c r="I1484">
        <v>0</v>
      </c>
      <c r="K1484">
        <v>50000</v>
      </c>
      <c r="L1484">
        <v>1199.82</v>
      </c>
      <c r="M1484">
        <v>-22157.7</v>
      </c>
      <c r="N1484">
        <v>120243</v>
      </c>
      <c r="O1484">
        <v>114.776</v>
      </c>
      <c r="P1484">
        <v>5489</v>
      </c>
      <c r="Q1484">
        <v>0</v>
      </c>
      <c r="R1484">
        <f t="shared" si="23"/>
        <v>-0.86341107872067369</v>
      </c>
      <c r="S1484">
        <f>AVERAGE(R$4:R1484)</f>
        <v>1.2196978909704101</v>
      </c>
    </row>
    <row r="1485" spans="2:19" x14ac:dyDescent="0.2">
      <c r="B1485">
        <v>150000</v>
      </c>
      <c r="C1485">
        <v>1200.76</v>
      </c>
      <c r="D1485">
        <v>-22154.2</v>
      </c>
      <c r="E1485">
        <v>120243</v>
      </c>
      <c r="F1485">
        <v>-13.2677</v>
      </c>
      <c r="G1485">
        <v>49.357500000000002</v>
      </c>
      <c r="H1485">
        <v>5488</v>
      </c>
      <c r="I1485">
        <v>0</v>
      </c>
      <c r="K1485">
        <v>50000</v>
      </c>
      <c r="L1485">
        <v>1200</v>
      </c>
      <c r="M1485">
        <v>-22158.799999999999</v>
      </c>
      <c r="N1485">
        <v>120243</v>
      </c>
      <c r="O1485">
        <v>171.96299999999999</v>
      </c>
      <c r="P1485">
        <v>5489</v>
      </c>
      <c r="Q1485">
        <v>0</v>
      </c>
      <c r="R1485">
        <f t="shared" si="23"/>
        <v>-0.56315597667708062</v>
      </c>
      <c r="S1485">
        <f>AVERAGE(R$4:R1485)</f>
        <v>1.2184948856616062</v>
      </c>
    </row>
    <row r="1486" spans="2:19" x14ac:dyDescent="0.2">
      <c r="B1486">
        <v>150000</v>
      </c>
      <c r="C1486">
        <v>1200.3499999999999</v>
      </c>
      <c r="D1486">
        <v>-22156.2</v>
      </c>
      <c r="E1486">
        <v>120239</v>
      </c>
      <c r="F1486">
        <v>37.867400000000004</v>
      </c>
      <c r="G1486">
        <v>49.356999999999999</v>
      </c>
      <c r="H1486">
        <v>5488</v>
      </c>
      <c r="I1486">
        <v>0</v>
      </c>
      <c r="K1486">
        <v>50000</v>
      </c>
      <c r="L1486">
        <v>1199.78</v>
      </c>
      <c r="M1486">
        <v>-22158.6</v>
      </c>
      <c r="N1486">
        <v>120239</v>
      </c>
      <c r="O1486">
        <v>127.63800000000001</v>
      </c>
      <c r="P1486">
        <v>5489</v>
      </c>
      <c r="Q1486">
        <v>0</v>
      </c>
      <c r="R1486">
        <f t="shared" si="23"/>
        <v>1.6372084548092971</v>
      </c>
      <c r="S1486">
        <f>AVERAGE(R$4:R1486)</f>
        <v>1.218777227919966</v>
      </c>
    </row>
    <row r="1487" spans="2:19" x14ac:dyDescent="0.2">
      <c r="B1487">
        <v>150000</v>
      </c>
      <c r="C1487">
        <v>1200.68</v>
      </c>
      <c r="D1487">
        <v>-22154.3</v>
      </c>
      <c r="E1487">
        <v>120236</v>
      </c>
      <c r="F1487">
        <v>-6.3223500000000001</v>
      </c>
      <c r="G1487">
        <v>49.3566</v>
      </c>
      <c r="H1487">
        <v>5488</v>
      </c>
      <c r="I1487">
        <v>0</v>
      </c>
      <c r="K1487">
        <v>50000</v>
      </c>
      <c r="L1487">
        <v>1199.1099999999999</v>
      </c>
      <c r="M1487">
        <v>-22161.5</v>
      </c>
      <c r="N1487">
        <v>120236</v>
      </c>
      <c r="O1487">
        <v>229.59399999999999</v>
      </c>
      <c r="P1487">
        <v>5489</v>
      </c>
      <c r="Q1487">
        <v>0</v>
      </c>
      <c r="R1487">
        <f t="shared" si="23"/>
        <v>-3.1631377551057085</v>
      </c>
      <c r="S1487">
        <f>AVERAGE(R$4:R1487)</f>
        <v>1.215824455020353</v>
      </c>
    </row>
    <row r="1488" spans="2:19" x14ac:dyDescent="0.2">
      <c r="B1488">
        <v>150000</v>
      </c>
      <c r="C1488">
        <v>1200.3800000000001</v>
      </c>
      <c r="D1488">
        <v>-22155.4</v>
      </c>
      <c r="E1488">
        <v>120229</v>
      </c>
      <c r="F1488">
        <v>55.085900000000002</v>
      </c>
      <c r="G1488">
        <v>49.355600000000003</v>
      </c>
      <c r="H1488">
        <v>5488</v>
      </c>
      <c r="I1488">
        <v>0</v>
      </c>
      <c r="K1488">
        <v>50000</v>
      </c>
      <c r="L1488">
        <v>1200.25</v>
      </c>
      <c r="M1488">
        <v>-22159.200000000001</v>
      </c>
      <c r="N1488">
        <v>120229</v>
      </c>
      <c r="O1488">
        <v>260.08699999999999</v>
      </c>
      <c r="P1488">
        <v>5489</v>
      </c>
      <c r="Q1488">
        <v>0</v>
      </c>
      <c r="R1488">
        <f t="shared" si="23"/>
        <v>0.23706268221576465</v>
      </c>
      <c r="S1488">
        <f>AVERAGE(R$4:R1488)</f>
        <v>1.2151653561834477</v>
      </c>
    </row>
    <row r="1489" spans="2:19" x14ac:dyDescent="0.2">
      <c r="B1489">
        <v>150000</v>
      </c>
      <c r="C1489">
        <v>1200.54</v>
      </c>
      <c r="D1489">
        <v>-22155.1</v>
      </c>
      <c r="E1489">
        <v>120236</v>
      </c>
      <c r="F1489">
        <v>48.430199999999999</v>
      </c>
      <c r="G1489">
        <v>49.356499999999997</v>
      </c>
      <c r="H1489">
        <v>5488</v>
      </c>
      <c r="I1489">
        <v>0</v>
      </c>
      <c r="K1489">
        <v>50000</v>
      </c>
      <c r="L1489">
        <v>1199.42</v>
      </c>
      <c r="M1489">
        <v>-22159.4</v>
      </c>
      <c r="N1489">
        <v>120236</v>
      </c>
      <c r="O1489">
        <v>204.93700000000001</v>
      </c>
      <c r="P1489">
        <v>5489</v>
      </c>
      <c r="Q1489">
        <v>0</v>
      </c>
      <c r="R1489">
        <f t="shared" si="23"/>
        <v>-0.26299198251217604</v>
      </c>
      <c r="S1489">
        <f>AVERAGE(R$4:R1489)</f>
        <v>1.2141706338828449</v>
      </c>
    </row>
    <row r="1490" spans="2:19" x14ac:dyDescent="0.2">
      <c r="B1490">
        <v>150000</v>
      </c>
      <c r="C1490">
        <v>1199.3900000000001</v>
      </c>
      <c r="D1490">
        <v>-22155.4</v>
      </c>
      <c r="E1490">
        <v>120244</v>
      </c>
      <c r="F1490">
        <v>-32.697200000000002</v>
      </c>
      <c r="G1490">
        <v>49.357599999999998</v>
      </c>
      <c r="H1490">
        <v>5488</v>
      </c>
      <c r="I1490">
        <v>0</v>
      </c>
      <c r="K1490">
        <v>50000</v>
      </c>
      <c r="L1490">
        <v>1199.5899999999999</v>
      </c>
      <c r="M1490">
        <v>-22158.1</v>
      </c>
      <c r="N1490">
        <v>120244</v>
      </c>
      <c r="O1490">
        <v>146.26400000000001</v>
      </c>
      <c r="P1490">
        <v>5489</v>
      </c>
      <c r="Q1490">
        <v>0</v>
      </c>
      <c r="R1490">
        <f t="shared" si="23"/>
        <v>1.3370626822179474</v>
      </c>
      <c r="S1490">
        <f>AVERAGE(R$4:R1490)</f>
        <v>1.2142532781655182</v>
      </c>
    </row>
    <row r="1491" spans="2:19" x14ac:dyDescent="0.2">
      <c r="B1491">
        <v>150000</v>
      </c>
      <c r="C1491">
        <v>1201.06</v>
      </c>
      <c r="D1491">
        <v>-22154.400000000001</v>
      </c>
      <c r="E1491">
        <v>120229</v>
      </c>
      <c r="F1491">
        <v>160.369</v>
      </c>
      <c r="G1491">
        <v>49.355600000000003</v>
      </c>
      <c r="H1491">
        <v>5488</v>
      </c>
      <c r="I1491">
        <v>0</v>
      </c>
      <c r="K1491">
        <v>50000</v>
      </c>
      <c r="L1491">
        <v>1199.53</v>
      </c>
      <c r="M1491">
        <v>-22155.8</v>
      </c>
      <c r="N1491">
        <v>120229</v>
      </c>
      <c r="O1491">
        <v>110.259</v>
      </c>
      <c r="P1491">
        <v>5489</v>
      </c>
      <c r="Q1491">
        <v>0</v>
      </c>
      <c r="R1491">
        <f t="shared" si="23"/>
        <v>2.6368804664707568</v>
      </c>
      <c r="S1491">
        <f>AVERAGE(R$4:R1491)</f>
        <v>1.2152093448243255</v>
      </c>
    </row>
    <row r="1492" spans="2:19" x14ac:dyDescent="0.2">
      <c r="B1492">
        <v>150000</v>
      </c>
      <c r="C1492">
        <v>1200.18</v>
      </c>
      <c r="D1492">
        <v>-22154.400000000001</v>
      </c>
      <c r="E1492">
        <v>120246</v>
      </c>
      <c r="F1492">
        <v>-66.617500000000007</v>
      </c>
      <c r="G1492">
        <v>49.357900000000001</v>
      </c>
      <c r="H1492">
        <v>5488</v>
      </c>
      <c r="I1492">
        <v>0</v>
      </c>
      <c r="K1492">
        <v>50000</v>
      </c>
      <c r="L1492">
        <v>1200.2</v>
      </c>
      <c r="M1492">
        <v>-22158.7</v>
      </c>
      <c r="N1492">
        <v>120246</v>
      </c>
      <c r="O1492">
        <v>180.35900000000001</v>
      </c>
      <c r="P1492">
        <v>5489</v>
      </c>
      <c r="Q1492">
        <v>0</v>
      </c>
      <c r="R1492">
        <f t="shared" si="23"/>
        <v>-0.26311953353069839</v>
      </c>
      <c r="S1492">
        <f>AVERAGE(R$4:R1492)</f>
        <v>1.2142165114607559</v>
      </c>
    </row>
    <row r="1493" spans="2:19" x14ac:dyDescent="0.2">
      <c r="B1493">
        <v>150000</v>
      </c>
      <c r="C1493">
        <v>1199.55</v>
      </c>
      <c r="D1493">
        <v>-22155.5</v>
      </c>
      <c r="E1493">
        <v>120237</v>
      </c>
      <c r="F1493">
        <v>22.296600000000002</v>
      </c>
      <c r="G1493">
        <v>49.356699999999996</v>
      </c>
      <c r="H1493">
        <v>5488</v>
      </c>
      <c r="I1493">
        <v>0</v>
      </c>
      <c r="K1493">
        <v>50000</v>
      </c>
      <c r="L1493">
        <v>1200.21</v>
      </c>
      <c r="M1493">
        <v>-22157.3</v>
      </c>
      <c r="N1493">
        <v>120237</v>
      </c>
      <c r="O1493">
        <v>132.02500000000001</v>
      </c>
      <c r="P1493">
        <v>5489</v>
      </c>
      <c r="Q1493">
        <v>0</v>
      </c>
      <c r="R1493">
        <f t="shared" si="23"/>
        <v>2.2370809037893196</v>
      </c>
      <c r="S1493">
        <f>AVERAGE(R$4:R1493)</f>
        <v>1.214902997630104</v>
      </c>
    </row>
    <row r="1494" spans="2:19" x14ac:dyDescent="0.2">
      <c r="B1494">
        <v>150000</v>
      </c>
      <c r="C1494">
        <v>1200.1400000000001</v>
      </c>
      <c r="D1494">
        <v>-22153.8</v>
      </c>
      <c r="E1494">
        <v>120240</v>
      </c>
      <c r="F1494">
        <v>-102.925</v>
      </c>
      <c r="G1494">
        <v>49.357199999999999</v>
      </c>
      <c r="H1494">
        <v>5488</v>
      </c>
      <c r="I1494">
        <v>0</v>
      </c>
      <c r="K1494">
        <v>50000</v>
      </c>
      <c r="L1494">
        <v>1199.9000000000001</v>
      </c>
      <c r="M1494">
        <v>-22159.200000000001</v>
      </c>
      <c r="N1494">
        <v>120240</v>
      </c>
      <c r="O1494">
        <v>126.215</v>
      </c>
      <c r="P1494">
        <v>5489</v>
      </c>
      <c r="Q1494">
        <v>0</v>
      </c>
      <c r="R1494">
        <f t="shared" si="23"/>
        <v>-1.3632288629778486</v>
      </c>
      <c r="S1494">
        <f>AVERAGE(R$4:R1494)</f>
        <v>1.2131738682802662</v>
      </c>
    </row>
    <row r="1495" spans="2:19" x14ac:dyDescent="0.2">
      <c r="B1495">
        <v>150000</v>
      </c>
      <c r="C1495">
        <v>1200.6600000000001</v>
      </c>
      <c r="D1495">
        <v>-22152.5</v>
      </c>
      <c r="E1495">
        <v>120240</v>
      </c>
      <c r="F1495">
        <v>6.31</v>
      </c>
      <c r="G1495">
        <v>49.356999999999999</v>
      </c>
      <c r="H1495">
        <v>5488</v>
      </c>
      <c r="I1495">
        <v>0</v>
      </c>
      <c r="K1495">
        <v>50000</v>
      </c>
      <c r="L1495">
        <v>1200.6300000000001</v>
      </c>
      <c r="M1495">
        <v>-22159</v>
      </c>
      <c r="N1495">
        <v>120240</v>
      </c>
      <c r="O1495">
        <v>225.3</v>
      </c>
      <c r="P1495">
        <v>5489</v>
      </c>
      <c r="Q1495">
        <v>0</v>
      </c>
      <c r="R1495">
        <f t="shared" si="23"/>
        <v>-2.4634657434435212</v>
      </c>
      <c r="S1495">
        <f>AVERAGE(R$4:R1495)</f>
        <v>1.210709632615572</v>
      </c>
    </row>
    <row r="1496" spans="2:19" x14ac:dyDescent="0.2">
      <c r="B1496">
        <v>150000</v>
      </c>
      <c r="C1496">
        <v>1199.95</v>
      </c>
      <c r="D1496">
        <v>-22156.1</v>
      </c>
      <c r="E1496">
        <v>120240</v>
      </c>
      <c r="F1496">
        <v>19.438300000000002</v>
      </c>
      <c r="G1496">
        <v>49.357100000000003</v>
      </c>
      <c r="H1496">
        <v>5488</v>
      </c>
      <c r="I1496">
        <v>0</v>
      </c>
      <c r="K1496">
        <v>50000</v>
      </c>
      <c r="L1496">
        <v>1200.54</v>
      </c>
      <c r="M1496">
        <v>-22158.3</v>
      </c>
      <c r="N1496">
        <v>120240</v>
      </c>
      <c r="O1496">
        <v>138.72399999999999</v>
      </c>
      <c r="P1496">
        <v>5489</v>
      </c>
      <c r="Q1496">
        <v>0</v>
      </c>
      <c r="R1496">
        <f t="shared" si="23"/>
        <v>1.8371902332328318</v>
      </c>
      <c r="S1496">
        <f>AVERAGE(R$4:R1496)</f>
        <v>1.2111292445382895</v>
      </c>
    </row>
    <row r="1497" spans="2:19" x14ac:dyDescent="0.2">
      <c r="B1497">
        <v>150000</v>
      </c>
      <c r="C1497">
        <v>1200.05</v>
      </c>
      <c r="D1497">
        <v>-22153.7</v>
      </c>
      <c r="E1497">
        <v>120232</v>
      </c>
      <c r="F1497">
        <v>41.721499999999999</v>
      </c>
      <c r="G1497">
        <v>49.356000000000002</v>
      </c>
      <c r="H1497">
        <v>5488</v>
      </c>
      <c r="I1497">
        <v>0</v>
      </c>
      <c r="K1497">
        <v>50000</v>
      </c>
      <c r="L1497">
        <v>1198.78</v>
      </c>
      <c r="M1497">
        <v>-22158.3</v>
      </c>
      <c r="N1497">
        <v>120232</v>
      </c>
      <c r="O1497">
        <v>154.86099999999999</v>
      </c>
      <c r="P1497">
        <v>5489</v>
      </c>
      <c r="Q1497">
        <v>0</v>
      </c>
      <c r="R1497">
        <f t="shared" si="23"/>
        <v>-0.56324708454849315</v>
      </c>
      <c r="S1497">
        <f>AVERAGE(R$4:R1497)</f>
        <v>1.2099415763126626</v>
      </c>
    </row>
    <row r="1498" spans="2:19" x14ac:dyDescent="0.2">
      <c r="B1498">
        <v>150000</v>
      </c>
      <c r="C1498">
        <v>1199.29</v>
      </c>
      <c r="D1498">
        <v>-22155.8</v>
      </c>
      <c r="E1498">
        <v>120232</v>
      </c>
      <c r="F1498">
        <v>-5.0150100000000002</v>
      </c>
      <c r="G1498">
        <v>49.356099999999998</v>
      </c>
      <c r="H1498">
        <v>5488</v>
      </c>
      <c r="I1498">
        <v>0</v>
      </c>
      <c r="K1498">
        <v>50000</v>
      </c>
      <c r="L1498">
        <v>1199.75</v>
      </c>
      <c r="M1498">
        <v>-22156.799999999999</v>
      </c>
      <c r="N1498">
        <v>120232</v>
      </c>
      <c r="O1498">
        <v>172.9</v>
      </c>
      <c r="P1498">
        <v>5489</v>
      </c>
      <c r="Q1498">
        <v>0</v>
      </c>
      <c r="R1498">
        <f t="shared" si="23"/>
        <v>3.0371355685092567</v>
      </c>
      <c r="S1498">
        <f>AVERAGE(R$4:R1498)</f>
        <v>1.2111637796519246</v>
      </c>
    </row>
    <row r="1499" spans="2:19" x14ac:dyDescent="0.2">
      <c r="B1499">
        <v>150000</v>
      </c>
      <c r="C1499">
        <v>1199.4100000000001</v>
      </c>
      <c r="D1499">
        <v>-22155.5</v>
      </c>
      <c r="E1499">
        <v>120249</v>
      </c>
      <c r="F1499">
        <v>-54.086300000000001</v>
      </c>
      <c r="G1499">
        <v>49.358400000000003</v>
      </c>
      <c r="H1499">
        <v>5488</v>
      </c>
      <c r="I1499">
        <v>0</v>
      </c>
      <c r="K1499">
        <v>50000</v>
      </c>
      <c r="L1499">
        <v>1200.17</v>
      </c>
      <c r="M1499">
        <v>-22155.4</v>
      </c>
      <c r="N1499">
        <v>120249</v>
      </c>
      <c r="O1499">
        <v>31.374600000000001</v>
      </c>
      <c r="P1499">
        <v>5489</v>
      </c>
      <c r="Q1499">
        <v>0</v>
      </c>
      <c r="R1499">
        <f t="shared" si="23"/>
        <v>4.1370809037871368</v>
      </c>
      <c r="S1499">
        <f>AVERAGE(R$4:R1499)</f>
        <v>1.2131196066065604</v>
      </c>
    </row>
    <row r="1500" spans="2:19" x14ac:dyDescent="0.2">
      <c r="B1500">
        <v>150000</v>
      </c>
      <c r="C1500">
        <v>1199.96</v>
      </c>
      <c r="D1500">
        <v>-22153.5</v>
      </c>
      <c r="E1500">
        <v>120244</v>
      </c>
      <c r="F1500">
        <v>-112.80200000000001</v>
      </c>
      <c r="G1500">
        <v>49.357599999999998</v>
      </c>
      <c r="H1500">
        <v>5488</v>
      </c>
      <c r="I1500">
        <v>0</v>
      </c>
      <c r="K1500">
        <v>50000</v>
      </c>
      <c r="L1500">
        <v>1199.98</v>
      </c>
      <c r="M1500">
        <v>-22155.9</v>
      </c>
      <c r="N1500">
        <v>120244</v>
      </c>
      <c r="O1500">
        <v>63.417400000000001</v>
      </c>
      <c r="P1500">
        <v>5489</v>
      </c>
      <c r="Q1500">
        <v>0</v>
      </c>
      <c r="R1500">
        <f t="shared" si="23"/>
        <v>1.6367164722978487</v>
      </c>
      <c r="S1500">
        <f>AVERAGE(R$4:R1500)</f>
        <v>1.2134025704446973</v>
      </c>
    </row>
    <row r="1501" spans="2:19" x14ac:dyDescent="0.2">
      <c r="B1501">
        <v>150000</v>
      </c>
      <c r="C1501">
        <v>1199.45</v>
      </c>
      <c r="D1501">
        <v>-22152.9</v>
      </c>
      <c r="E1501">
        <v>120238</v>
      </c>
      <c r="F1501">
        <v>-82.396500000000003</v>
      </c>
      <c r="G1501">
        <v>49.356900000000003</v>
      </c>
      <c r="H1501">
        <v>5488</v>
      </c>
      <c r="I1501">
        <v>0</v>
      </c>
      <c r="K1501">
        <v>50000</v>
      </c>
      <c r="L1501">
        <v>1199.51</v>
      </c>
      <c r="M1501">
        <v>-22157.1</v>
      </c>
      <c r="N1501">
        <v>120238</v>
      </c>
      <c r="O1501">
        <v>51.878</v>
      </c>
      <c r="P1501">
        <v>5489</v>
      </c>
      <c r="Q1501">
        <v>0</v>
      </c>
      <c r="R1501">
        <f t="shared" si="23"/>
        <v>-0.1633928571427532</v>
      </c>
      <c r="S1501">
        <f>AVERAGE(R$4:R1501)</f>
        <v>1.2124834813742118</v>
      </c>
    </row>
    <row r="1502" spans="2:19" x14ac:dyDescent="0.2">
      <c r="B1502">
        <v>150000</v>
      </c>
      <c r="C1502">
        <v>1200.17</v>
      </c>
      <c r="D1502">
        <v>-22152.3</v>
      </c>
      <c r="E1502">
        <v>120235</v>
      </c>
      <c r="F1502">
        <v>-4.5858800000000004</v>
      </c>
      <c r="G1502">
        <v>49.356499999999997</v>
      </c>
      <c r="H1502">
        <v>5488</v>
      </c>
      <c r="I1502">
        <v>0</v>
      </c>
      <c r="K1502">
        <v>50000</v>
      </c>
      <c r="L1502">
        <v>1200.24</v>
      </c>
      <c r="M1502">
        <v>-22158.9</v>
      </c>
      <c r="N1502">
        <v>120235</v>
      </c>
      <c r="O1502">
        <v>211.74700000000001</v>
      </c>
      <c r="P1502">
        <v>5489</v>
      </c>
      <c r="Q1502">
        <v>0</v>
      </c>
      <c r="R1502">
        <f t="shared" si="23"/>
        <v>-2.5635021865928138</v>
      </c>
      <c r="S1502">
        <f>AVERAGE(R$4:R1502)</f>
        <v>1.2099644782601577</v>
      </c>
    </row>
    <row r="1503" spans="2:19" x14ac:dyDescent="0.2">
      <c r="B1503">
        <v>150000</v>
      </c>
      <c r="C1503">
        <v>1199.8599999999999</v>
      </c>
      <c r="D1503">
        <v>-22156.2</v>
      </c>
      <c r="E1503">
        <v>120232</v>
      </c>
      <c r="F1503">
        <v>100.45099999999999</v>
      </c>
      <c r="G1503">
        <v>49.356000000000002</v>
      </c>
      <c r="H1503">
        <v>5488</v>
      </c>
      <c r="I1503">
        <v>0</v>
      </c>
      <c r="K1503">
        <v>50000</v>
      </c>
      <c r="L1503">
        <v>1199.6199999999999</v>
      </c>
      <c r="M1503">
        <v>-22159</v>
      </c>
      <c r="N1503">
        <v>120232</v>
      </c>
      <c r="O1503">
        <v>195.47</v>
      </c>
      <c r="P1503">
        <v>5489</v>
      </c>
      <c r="Q1503">
        <v>0</v>
      </c>
      <c r="R1503">
        <f t="shared" si="23"/>
        <v>1.2372084548078419</v>
      </c>
      <c r="S1503">
        <f>AVERAGE(R$4:R1503)</f>
        <v>1.2099826409111896</v>
      </c>
    </row>
    <row r="1504" spans="2:19" x14ac:dyDescent="0.2">
      <c r="B1504">
        <v>150000</v>
      </c>
      <c r="C1504">
        <v>1201</v>
      </c>
      <c r="D1504">
        <v>-22153.1</v>
      </c>
      <c r="E1504">
        <v>120244</v>
      </c>
      <c r="F1504">
        <v>-54.112900000000003</v>
      </c>
      <c r="G1504">
        <v>49.357700000000001</v>
      </c>
      <c r="H1504">
        <v>5488</v>
      </c>
      <c r="I1504">
        <v>0</v>
      </c>
      <c r="K1504">
        <v>50000</v>
      </c>
      <c r="L1504">
        <v>1200.26</v>
      </c>
      <c r="M1504">
        <v>-22158.400000000001</v>
      </c>
      <c r="N1504">
        <v>120244</v>
      </c>
      <c r="O1504">
        <v>162.80600000000001</v>
      </c>
      <c r="P1504">
        <v>5489</v>
      </c>
      <c r="Q1504">
        <v>0</v>
      </c>
      <c r="R1504">
        <f t="shared" si="23"/>
        <v>-1.2633564139978262</v>
      </c>
      <c r="S1504">
        <f>AVERAGE(R$4:R1504)</f>
        <v>1.208334846737366</v>
      </c>
    </row>
    <row r="1505" spans="2:19" x14ac:dyDescent="0.2">
      <c r="B1505">
        <v>150000</v>
      </c>
      <c r="C1505">
        <v>1198.82</v>
      </c>
      <c r="D1505">
        <v>-22155.599999999999</v>
      </c>
      <c r="E1505">
        <v>120244</v>
      </c>
      <c r="F1505">
        <v>-22.908000000000001</v>
      </c>
      <c r="G1505">
        <v>49.357700000000001</v>
      </c>
      <c r="H1505">
        <v>5488</v>
      </c>
      <c r="I1505">
        <v>0</v>
      </c>
      <c r="K1505">
        <v>50000</v>
      </c>
      <c r="L1505">
        <v>1199.92</v>
      </c>
      <c r="M1505">
        <v>-22158.400000000001</v>
      </c>
      <c r="N1505">
        <v>120244</v>
      </c>
      <c r="O1505">
        <v>139.72</v>
      </c>
      <c r="P1505">
        <v>5489</v>
      </c>
      <c r="Q1505">
        <v>0</v>
      </c>
      <c r="R1505">
        <f t="shared" si="23"/>
        <v>1.2370991253592365</v>
      </c>
      <c r="S1505">
        <f>AVERAGE(R$4:R1505)</f>
        <v>1.2083539973889119</v>
      </c>
    </row>
    <row r="1506" spans="2:19" x14ac:dyDescent="0.2">
      <c r="B1506">
        <v>150000</v>
      </c>
      <c r="C1506">
        <v>1199.77</v>
      </c>
      <c r="D1506">
        <v>-22156.6</v>
      </c>
      <c r="E1506">
        <v>120234</v>
      </c>
      <c r="F1506">
        <v>59.822899999999997</v>
      </c>
      <c r="G1506">
        <v>49.356299999999997</v>
      </c>
      <c r="H1506">
        <v>5488</v>
      </c>
      <c r="I1506">
        <v>0</v>
      </c>
      <c r="K1506">
        <v>50000</v>
      </c>
      <c r="L1506">
        <v>1199.3800000000001</v>
      </c>
      <c r="M1506">
        <v>-22159.7</v>
      </c>
      <c r="N1506">
        <v>120234</v>
      </c>
      <c r="O1506">
        <v>225.80699999999999</v>
      </c>
      <c r="P1506">
        <v>5489</v>
      </c>
      <c r="Q1506">
        <v>0</v>
      </c>
      <c r="R1506">
        <f t="shared" si="23"/>
        <v>0.93728134110278916</v>
      </c>
      <c r="S1506">
        <f>AVERAGE(R$4:R1506)</f>
        <v>1.2081736429935119</v>
      </c>
    </row>
    <row r="1507" spans="2:19" x14ac:dyDescent="0.2">
      <c r="B1507">
        <v>150000</v>
      </c>
      <c r="C1507">
        <v>1200.44</v>
      </c>
      <c r="D1507">
        <v>-22154.3</v>
      </c>
      <c r="E1507">
        <v>120237</v>
      </c>
      <c r="F1507">
        <v>-0.44325300000000001</v>
      </c>
      <c r="G1507">
        <v>49.356699999999996</v>
      </c>
      <c r="H1507">
        <v>5488</v>
      </c>
      <c r="I1507">
        <v>0</v>
      </c>
      <c r="K1507">
        <v>50000</v>
      </c>
      <c r="L1507">
        <v>1200.05</v>
      </c>
      <c r="M1507">
        <v>-22160.1</v>
      </c>
      <c r="N1507">
        <v>120237</v>
      </c>
      <c r="O1507">
        <v>249.02600000000001</v>
      </c>
      <c r="P1507">
        <v>5489</v>
      </c>
      <c r="Q1507">
        <v>0</v>
      </c>
      <c r="R1507">
        <f t="shared" si="23"/>
        <v>-1.7631377551042533</v>
      </c>
      <c r="S1507">
        <f>AVERAGE(R$4:R1507)</f>
        <v>1.2061980370107341</v>
      </c>
    </row>
    <row r="1508" spans="2:19" x14ac:dyDescent="0.2">
      <c r="B1508">
        <v>150000</v>
      </c>
      <c r="C1508">
        <v>1199.8599999999999</v>
      </c>
      <c r="D1508">
        <v>-22152.7</v>
      </c>
      <c r="E1508">
        <v>120237</v>
      </c>
      <c r="F1508">
        <v>-43.899099999999997</v>
      </c>
      <c r="G1508">
        <v>49.356699999999996</v>
      </c>
      <c r="H1508">
        <v>5488</v>
      </c>
      <c r="I1508">
        <v>0</v>
      </c>
      <c r="K1508">
        <v>50000</v>
      </c>
      <c r="L1508">
        <v>1199.92</v>
      </c>
      <c r="M1508">
        <v>-22158.5</v>
      </c>
      <c r="N1508">
        <v>120237</v>
      </c>
      <c r="O1508">
        <v>118.06</v>
      </c>
      <c r="P1508">
        <v>5489</v>
      </c>
      <c r="Q1508">
        <v>0</v>
      </c>
      <c r="R1508">
        <f t="shared" si="23"/>
        <v>-1.7634293002920458</v>
      </c>
      <c r="S1508">
        <f>AVERAGE(R$4:R1508)</f>
        <v>1.2042248627002341</v>
      </c>
    </row>
    <row r="1509" spans="2:19" x14ac:dyDescent="0.2">
      <c r="B1509">
        <v>150000</v>
      </c>
      <c r="C1509">
        <v>1199.6300000000001</v>
      </c>
      <c r="D1509">
        <v>-22154.9</v>
      </c>
      <c r="E1509">
        <v>120238</v>
      </c>
      <c r="F1509">
        <v>-3.2557900000000002</v>
      </c>
      <c r="G1509">
        <v>49.3568</v>
      </c>
      <c r="H1509">
        <v>5488</v>
      </c>
      <c r="I1509">
        <v>0</v>
      </c>
      <c r="K1509">
        <v>50000</v>
      </c>
      <c r="L1509">
        <v>1199.97</v>
      </c>
      <c r="M1509">
        <v>-22155.4</v>
      </c>
      <c r="N1509">
        <v>120238</v>
      </c>
      <c r="O1509">
        <v>166.12700000000001</v>
      </c>
      <c r="P1509">
        <v>5489</v>
      </c>
      <c r="Q1509">
        <v>0</v>
      </c>
      <c r="R1509">
        <f t="shared" si="23"/>
        <v>3.5369715743399865</v>
      </c>
      <c r="S1509">
        <f>AVERAGE(R$4:R1509)</f>
        <v>1.2057738313002604</v>
      </c>
    </row>
    <row r="1510" spans="2:19" x14ac:dyDescent="0.2">
      <c r="B1510">
        <v>150000</v>
      </c>
      <c r="C1510">
        <v>1201.0899999999999</v>
      </c>
      <c r="D1510">
        <v>-22153.599999999999</v>
      </c>
      <c r="E1510">
        <v>120231</v>
      </c>
      <c r="F1510">
        <v>30.879300000000001</v>
      </c>
      <c r="G1510">
        <v>49.355899999999998</v>
      </c>
      <c r="H1510">
        <v>5488</v>
      </c>
      <c r="I1510">
        <v>0</v>
      </c>
      <c r="K1510">
        <v>50000</v>
      </c>
      <c r="L1510">
        <v>1199.8499999999999</v>
      </c>
      <c r="M1510">
        <v>-22157.200000000001</v>
      </c>
      <c r="N1510">
        <v>120231</v>
      </c>
      <c r="O1510">
        <v>177.626</v>
      </c>
      <c r="P1510">
        <v>5489</v>
      </c>
      <c r="Q1510">
        <v>0</v>
      </c>
      <c r="R1510">
        <f t="shared" si="23"/>
        <v>0.43673469387431396</v>
      </c>
      <c r="S1510">
        <f>AVERAGE(R$4:R1510)</f>
        <v>1.2052635199947357</v>
      </c>
    </row>
    <row r="1511" spans="2:19" x14ac:dyDescent="0.2">
      <c r="B1511">
        <v>150000</v>
      </c>
      <c r="C1511">
        <v>1200.29</v>
      </c>
      <c r="D1511">
        <v>-22155.1</v>
      </c>
      <c r="E1511">
        <v>120237</v>
      </c>
      <c r="F1511">
        <v>52.713200000000001</v>
      </c>
      <c r="G1511">
        <v>49.356699999999996</v>
      </c>
      <c r="H1511">
        <v>5488</v>
      </c>
      <c r="I1511">
        <v>0</v>
      </c>
      <c r="K1511">
        <v>50000</v>
      </c>
      <c r="L1511">
        <v>1199.8699999999999</v>
      </c>
      <c r="M1511">
        <v>-22157.599999999999</v>
      </c>
      <c r="N1511">
        <v>120237</v>
      </c>
      <c r="O1511">
        <v>189.80099999999999</v>
      </c>
      <c r="P1511">
        <v>5489</v>
      </c>
      <c r="Q1511">
        <v>0</v>
      </c>
      <c r="R1511">
        <f t="shared" si="23"/>
        <v>1.5370080174907343</v>
      </c>
      <c r="S1511">
        <f>AVERAGE(R$4:R1511)</f>
        <v>1.2054835097145606</v>
      </c>
    </row>
    <row r="1512" spans="2:19" x14ac:dyDescent="0.2">
      <c r="B1512">
        <v>150000</v>
      </c>
      <c r="C1512">
        <v>1200.3399999999999</v>
      </c>
      <c r="D1512">
        <v>-22153.8</v>
      </c>
      <c r="E1512">
        <v>120241</v>
      </c>
      <c r="F1512">
        <v>-38.506799999999998</v>
      </c>
      <c r="G1512">
        <v>49.357199999999999</v>
      </c>
      <c r="H1512">
        <v>5488</v>
      </c>
      <c r="I1512">
        <v>0</v>
      </c>
      <c r="K1512">
        <v>50000</v>
      </c>
      <c r="L1512">
        <v>1200.08</v>
      </c>
      <c r="M1512">
        <v>-22156.3</v>
      </c>
      <c r="N1512">
        <v>120241</v>
      </c>
      <c r="O1512">
        <v>94.094099999999997</v>
      </c>
      <c r="P1512">
        <v>5489</v>
      </c>
      <c r="Q1512">
        <v>0</v>
      </c>
      <c r="R1512">
        <f t="shared" si="23"/>
        <v>1.5367711370236066</v>
      </c>
      <c r="S1512">
        <f>AVERAGE(R$4:R1512)</f>
        <v>1.2057030508857396</v>
      </c>
    </row>
    <row r="1513" spans="2:19" x14ac:dyDescent="0.2">
      <c r="B1513">
        <v>150000</v>
      </c>
      <c r="C1513">
        <v>1199.8</v>
      </c>
      <c r="D1513">
        <v>-22154.7</v>
      </c>
      <c r="E1513">
        <v>120232</v>
      </c>
      <c r="F1513">
        <v>-5.4129100000000001</v>
      </c>
      <c r="G1513">
        <v>49.355899999999998</v>
      </c>
      <c r="H1513">
        <v>5488</v>
      </c>
      <c r="I1513">
        <v>0</v>
      </c>
      <c r="K1513">
        <v>50000</v>
      </c>
      <c r="L1513">
        <v>1199.8800000000001</v>
      </c>
      <c r="M1513">
        <v>-22158.400000000001</v>
      </c>
      <c r="N1513">
        <v>120232</v>
      </c>
      <c r="O1513">
        <v>179.04400000000001</v>
      </c>
      <c r="P1513">
        <v>5489</v>
      </c>
      <c r="Q1513">
        <v>0</v>
      </c>
      <c r="R1513">
        <f t="shared" si="23"/>
        <v>0.33693513119214913</v>
      </c>
      <c r="S1513">
        <f>AVERAGE(R$4:R1513)</f>
        <v>1.2051277078925648</v>
      </c>
    </row>
    <row r="1514" spans="2:19" x14ac:dyDescent="0.2">
      <c r="B1514">
        <v>150000</v>
      </c>
      <c r="C1514">
        <v>1200.1400000000001</v>
      </c>
      <c r="D1514">
        <v>-22155.599999999999</v>
      </c>
      <c r="E1514">
        <v>120241</v>
      </c>
      <c r="F1514">
        <v>12.389099999999999</v>
      </c>
      <c r="G1514">
        <v>49.357199999999999</v>
      </c>
      <c r="H1514">
        <v>5488</v>
      </c>
      <c r="I1514">
        <v>0</v>
      </c>
      <c r="K1514">
        <v>50000</v>
      </c>
      <c r="L1514">
        <v>1199.95</v>
      </c>
      <c r="M1514">
        <v>-22157.200000000001</v>
      </c>
      <c r="N1514">
        <v>120241</v>
      </c>
      <c r="O1514">
        <v>57.700400000000002</v>
      </c>
      <c r="P1514">
        <v>5489</v>
      </c>
      <c r="Q1514">
        <v>0</v>
      </c>
      <c r="R1514">
        <f t="shared" si="23"/>
        <v>2.4370991253599641</v>
      </c>
      <c r="S1514">
        <f>AVERAGE(R$4:R1514)</f>
        <v>1.2059430430464149</v>
      </c>
    </row>
    <row r="1515" spans="2:19" x14ac:dyDescent="0.2">
      <c r="B1515">
        <v>150000</v>
      </c>
      <c r="C1515">
        <v>1200.23</v>
      </c>
      <c r="D1515">
        <v>-22156.400000000001</v>
      </c>
      <c r="E1515">
        <v>120241</v>
      </c>
      <c r="F1515">
        <v>61.367800000000003</v>
      </c>
      <c r="G1515">
        <v>49.357199999999999</v>
      </c>
      <c r="H1515">
        <v>5488</v>
      </c>
      <c r="I1515">
        <v>0</v>
      </c>
      <c r="K1515">
        <v>50000</v>
      </c>
      <c r="L1515">
        <v>1200.18</v>
      </c>
      <c r="M1515">
        <v>-22158.799999999999</v>
      </c>
      <c r="N1515">
        <v>120241</v>
      </c>
      <c r="O1515">
        <v>194.37200000000001</v>
      </c>
      <c r="P1515">
        <v>5489</v>
      </c>
      <c r="Q1515">
        <v>0</v>
      </c>
      <c r="R1515">
        <f t="shared" si="23"/>
        <v>1.6372448979600449</v>
      </c>
      <c r="S1515">
        <f>AVERAGE(R$4:R1515)</f>
        <v>1.2062282955959611</v>
      </c>
    </row>
    <row r="1516" spans="2:19" x14ac:dyDescent="0.2">
      <c r="B1516">
        <v>150000</v>
      </c>
      <c r="C1516">
        <v>1200.32</v>
      </c>
      <c r="D1516">
        <v>-22153.9</v>
      </c>
      <c r="E1516">
        <v>120236</v>
      </c>
      <c r="F1516">
        <v>-33.001100000000001</v>
      </c>
      <c r="G1516">
        <v>49.3566</v>
      </c>
      <c r="H1516">
        <v>5488</v>
      </c>
      <c r="I1516">
        <v>0</v>
      </c>
      <c r="K1516">
        <v>50000</v>
      </c>
      <c r="L1516">
        <v>1199.56</v>
      </c>
      <c r="M1516">
        <v>-22158.5</v>
      </c>
      <c r="N1516">
        <v>120236</v>
      </c>
      <c r="O1516">
        <v>113.68</v>
      </c>
      <c r="P1516">
        <v>5489</v>
      </c>
      <c r="Q1516">
        <v>0</v>
      </c>
      <c r="R1516">
        <f t="shared" si="23"/>
        <v>-0.56321064140138333</v>
      </c>
      <c r="S1516">
        <f>AVERAGE(R$4:R1516)</f>
        <v>1.2050588052212106</v>
      </c>
    </row>
    <row r="1517" spans="2:19" x14ac:dyDescent="0.2">
      <c r="B1517">
        <v>150000</v>
      </c>
      <c r="C1517">
        <v>1200.96</v>
      </c>
      <c r="D1517">
        <v>-22154.5</v>
      </c>
      <c r="E1517">
        <v>120236</v>
      </c>
      <c r="F1517">
        <v>55.127600000000001</v>
      </c>
      <c r="G1517">
        <v>49.356499999999997</v>
      </c>
      <c r="H1517">
        <v>5488</v>
      </c>
      <c r="I1517">
        <v>0</v>
      </c>
      <c r="K1517">
        <v>50000</v>
      </c>
      <c r="L1517">
        <v>1199.78</v>
      </c>
      <c r="M1517">
        <v>-22158.1</v>
      </c>
      <c r="N1517">
        <v>120236</v>
      </c>
      <c r="O1517">
        <v>170.739</v>
      </c>
      <c r="P1517">
        <v>5489</v>
      </c>
      <c r="Q1517">
        <v>0</v>
      </c>
      <c r="R1517">
        <f t="shared" si="23"/>
        <v>0.43689868804722209</v>
      </c>
      <c r="S1517">
        <f>AVERAGE(R$4:R1517)</f>
        <v>1.2045514339417034</v>
      </c>
    </row>
    <row r="1518" spans="2:19" x14ac:dyDescent="0.2">
      <c r="B1518">
        <v>150000</v>
      </c>
      <c r="C1518">
        <v>1200.79</v>
      </c>
      <c r="D1518">
        <v>-22154.3</v>
      </c>
      <c r="E1518">
        <v>120241</v>
      </c>
      <c r="F1518">
        <v>11.872299999999999</v>
      </c>
      <c r="G1518">
        <v>49.357300000000002</v>
      </c>
      <c r="H1518">
        <v>5488</v>
      </c>
      <c r="I1518">
        <v>0</v>
      </c>
      <c r="K1518">
        <v>50000</v>
      </c>
      <c r="L1518">
        <v>1199.6400000000001</v>
      </c>
      <c r="M1518">
        <v>-22158.6</v>
      </c>
      <c r="N1518">
        <v>120241</v>
      </c>
      <c r="O1518">
        <v>212.75200000000001</v>
      </c>
      <c r="P1518">
        <v>5489</v>
      </c>
      <c r="Q1518">
        <v>0</v>
      </c>
      <c r="R1518">
        <f t="shared" si="23"/>
        <v>-0.2631377551042533</v>
      </c>
      <c r="S1518">
        <f>AVERAGE(R$4:R1518)</f>
        <v>1.2035826621997587</v>
      </c>
    </row>
    <row r="1519" spans="2:19" x14ac:dyDescent="0.2">
      <c r="B1519">
        <v>150000</v>
      </c>
      <c r="C1519">
        <v>1199.44</v>
      </c>
      <c r="D1519">
        <v>-22154.9</v>
      </c>
      <c r="E1519">
        <v>120246</v>
      </c>
      <c r="F1519">
        <v>-27.738</v>
      </c>
      <c r="G1519">
        <v>49.357900000000001</v>
      </c>
      <c r="H1519">
        <v>5488</v>
      </c>
      <c r="I1519">
        <v>0</v>
      </c>
      <c r="K1519">
        <v>50000</v>
      </c>
      <c r="L1519">
        <v>1199.4100000000001</v>
      </c>
      <c r="M1519">
        <v>-22158</v>
      </c>
      <c r="N1519">
        <v>120246</v>
      </c>
      <c r="O1519">
        <v>82.6404</v>
      </c>
      <c r="P1519">
        <v>5489</v>
      </c>
      <c r="Q1519">
        <v>0</v>
      </c>
      <c r="R1519">
        <f t="shared" si="23"/>
        <v>0.93697157434144174</v>
      </c>
      <c r="S1519">
        <f>AVERAGE(R$4:R1519)</f>
        <v>1.2034067973660791</v>
      </c>
    </row>
    <row r="1520" spans="2:19" x14ac:dyDescent="0.2">
      <c r="B1520">
        <v>150000</v>
      </c>
      <c r="C1520">
        <v>1199.3800000000001</v>
      </c>
      <c r="D1520">
        <v>-22156.1</v>
      </c>
      <c r="E1520">
        <v>120228</v>
      </c>
      <c r="F1520">
        <v>46.538699999999999</v>
      </c>
      <c r="G1520">
        <v>49.355499999999999</v>
      </c>
      <c r="H1520">
        <v>5488</v>
      </c>
      <c r="I1520">
        <v>0</v>
      </c>
      <c r="K1520">
        <v>50000</v>
      </c>
      <c r="L1520">
        <v>1199.8</v>
      </c>
      <c r="M1520">
        <v>-22158.799999999999</v>
      </c>
      <c r="N1520">
        <v>120228</v>
      </c>
      <c r="O1520">
        <v>256.16000000000003</v>
      </c>
      <c r="P1520">
        <v>5489</v>
      </c>
      <c r="Q1520">
        <v>0</v>
      </c>
      <c r="R1520">
        <f t="shared" si="23"/>
        <v>1.3371902332328318</v>
      </c>
      <c r="S1520">
        <f>AVERAGE(R$4:R1520)</f>
        <v>1.2034949868425899</v>
      </c>
    </row>
    <row r="1521" spans="2:19" x14ac:dyDescent="0.2">
      <c r="B1521">
        <v>150000</v>
      </c>
      <c r="C1521">
        <v>1200.72</v>
      </c>
      <c r="D1521">
        <v>-22151.599999999999</v>
      </c>
      <c r="E1521">
        <v>120252</v>
      </c>
      <c r="F1521">
        <v>-106.27</v>
      </c>
      <c r="G1521">
        <v>49.358699999999999</v>
      </c>
      <c r="H1521">
        <v>5488</v>
      </c>
      <c r="I1521">
        <v>0</v>
      </c>
      <c r="K1521">
        <v>50000</v>
      </c>
      <c r="L1521">
        <v>1199.2</v>
      </c>
      <c r="M1521">
        <v>-22159.3</v>
      </c>
      <c r="N1521">
        <v>120252</v>
      </c>
      <c r="O1521">
        <v>88.3459</v>
      </c>
      <c r="P1521">
        <v>5489</v>
      </c>
      <c r="Q1521">
        <v>0</v>
      </c>
      <c r="R1521">
        <f t="shared" si="23"/>
        <v>-3.663629737613519</v>
      </c>
      <c r="S1521">
        <f>AVERAGE(R$4:R1521)</f>
        <v>1.2002887123205503</v>
      </c>
    </row>
    <row r="1522" spans="2:19" x14ac:dyDescent="0.2">
      <c r="B1522">
        <v>150000</v>
      </c>
      <c r="C1522">
        <v>1201.25</v>
      </c>
      <c r="D1522">
        <v>-22153.5</v>
      </c>
      <c r="E1522">
        <v>120245</v>
      </c>
      <c r="F1522">
        <v>-25.413</v>
      </c>
      <c r="G1522">
        <v>49.357799999999997</v>
      </c>
      <c r="H1522">
        <v>5488</v>
      </c>
      <c r="I1522">
        <v>0</v>
      </c>
      <c r="K1522">
        <v>50000</v>
      </c>
      <c r="L1522">
        <v>1200.8</v>
      </c>
      <c r="M1522">
        <v>-22158.2</v>
      </c>
      <c r="N1522">
        <v>120245</v>
      </c>
      <c r="O1522">
        <v>101.867</v>
      </c>
      <c r="P1522">
        <v>5489</v>
      </c>
      <c r="Q1522">
        <v>0</v>
      </c>
      <c r="R1522">
        <f t="shared" si="23"/>
        <v>-0.66328352770142374</v>
      </c>
      <c r="S1522">
        <f>AVERAGE(R$4:R1522)</f>
        <v>1.1990618708195484</v>
      </c>
    </row>
    <row r="1523" spans="2:19" x14ac:dyDescent="0.2">
      <c r="B1523">
        <v>150000</v>
      </c>
      <c r="C1523">
        <v>1199.46</v>
      </c>
      <c r="D1523">
        <v>-22154.9</v>
      </c>
      <c r="E1523">
        <v>120244</v>
      </c>
      <c r="F1523">
        <v>-19.061199999999999</v>
      </c>
      <c r="G1523">
        <v>49.357599999999998</v>
      </c>
      <c r="H1523">
        <v>5488</v>
      </c>
      <c r="I1523">
        <v>0</v>
      </c>
      <c r="K1523">
        <v>50000</v>
      </c>
      <c r="L1523">
        <v>1200.42</v>
      </c>
      <c r="M1523">
        <v>-22157.3</v>
      </c>
      <c r="N1523">
        <v>120244</v>
      </c>
      <c r="O1523">
        <v>68.716399999999993</v>
      </c>
      <c r="P1523">
        <v>5489</v>
      </c>
      <c r="Q1523">
        <v>0</v>
      </c>
      <c r="R1523">
        <f t="shared" si="23"/>
        <v>1.6369715743421693</v>
      </c>
      <c r="S1523">
        <f>AVERAGE(R$4:R1523)</f>
        <v>1.199349969308708</v>
      </c>
    </row>
    <row r="1524" spans="2:19" x14ac:dyDescent="0.2">
      <c r="B1524">
        <v>150000</v>
      </c>
      <c r="C1524">
        <v>1199.3800000000001</v>
      </c>
      <c r="D1524">
        <v>-22155.9</v>
      </c>
      <c r="E1524">
        <v>120228</v>
      </c>
      <c r="F1524">
        <v>64.682199999999995</v>
      </c>
      <c r="G1524">
        <v>49.355400000000003</v>
      </c>
      <c r="H1524">
        <v>5488</v>
      </c>
      <c r="I1524">
        <v>0</v>
      </c>
      <c r="K1524">
        <v>50000</v>
      </c>
      <c r="L1524">
        <v>1200.78</v>
      </c>
      <c r="M1524">
        <v>-22156.7</v>
      </c>
      <c r="N1524">
        <v>120228</v>
      </c>
      <c r="O1524">
        <v>153.779</v>
      </c>
      <c r="P1524">
        <v>5489</v>
      </c>
      <c r="Q1524">
        <v>0</v>
      </c>
      <c r="R1524">
        <f t="shared" si="23"/>
        <v>3.2371537900871772</v>
      </c>
      <c r="S1524">
        <f>AVERAGE(R$4:R1524)</f>
        <v>1.2006897482835788</v>
      </c>
    </row>
    <row r="1525" spans="2:19" x14ac:dyDescent="0.2">
      <c r="B1525">
        <v>150000</v>
      </c>
      <c r="C1525">
        <v>1199.72</v>
      </c>
      <c r="D1525">
        <v>-22156.400000000001</v>
      </c>
      <c r="E1525">
        <v>120234</v>
      </c>
      <c r="F1525">
        <v>37.444800000000001</v>
      </c>
      <c r="G1525">
        <v>49.356200000000001</v>
      </c>
      <c r="H1525">
        <v>5488</v>
      </c>
      <c r="I1525">
        <v>0</v>
      </c>
      <c r="K1525">
        <v>50000</v>
      </c>
      <c r="L1525">
        <v>1199.3499999999999</v>
      </c>
      <c r="M1525">
        <v>-22158</v>
      </c>
      <c r="N1525">
        <v>120234</v>
      </c>
      <c r="O1525">
        <v>149.48699999999999</v>
      </c>
      <c r="P1525">
        <v>5489</v>
      </c>
      <c r="Q1525">
        <v>0</v>
      </c>
      <c r="R1525">
        <f t="shared" si="23"/>
        <v>2.4372448979593173</v>
      </c>
      <c r="S1525">
        <f>AVERAGE(R$4:R1525)</f>
        <v>1.2015022023898045</v>
      </c>
    </row>
    <row r="1526" spans="2:19" x14ac:dyDescent="0.2">
      <c r="B1526">
        <v>150000</v>
      </c>
      <c r="C1526">
        <v>1200.96</v>
      </c>
      <c r="D1526">
        <v>-22151.5</v>
      </c>
      <c r="E1526">
        <v>120240</v>
      </c>
      <c r="F1526">
        <v>-43.214100000000002</v>
      </c>
      <c r="G1526">
        <v>49.357199999999999</v>
      </c>
      <c r="H1526">
        <v>5488</v>
      </c>
      <c r="I1526">
        <v>0</v>
      </c>
      <c r="K1526">
        <v>50000</v>
      </c>
      <c r="L1526">
        <v>1200.97</v>
      </c>
      <c r="M1526">
        <v>-22154.5</v>
      </c>
      <c r="N1526">
        <v>120240</v>
      </c>
      <c r="O1526">
        <v>62.939500000000002</v>
      </c>
      <c r="P1526">
        <v>5489</v>
      </c>
      <c r="Q1526">
        <v>0</v>
      </c>
      <c r="R1526">
        <f t="shared" si="23"/>
        <v>1.0363520408136537</v>
      </c>
      <c r="S1526">
        <f>AVERAGE(R$4:R1526)</f>
        <v>1.201393764988901</v>
      </c>
    </row>
    <row r="1527" spans="2:19" x14ac:dyDescent="0.2">
      <c r="B1527">
        <v>150000</v>
      </c>
      <c r="C1527">
        <v>1200.98</v>
      </c>
      <c r="D1527">
        <v>-22153.200000000001</v>
      </c>
      <c r="E1527">
        <v>120238</v>
      </c>
      <c r="F1527">
        <v>20.057600000000001</v>
      </c>
      <c r="G1527">
        <v>49.3568</v>
      </c>
      <c r="H1527">
        <v>5488</v>
      </c>
      <c r="I1527">
        <v>0</v>
      </c>
      <c r="K1527">
        <v>50000</v>
      </c>
      <c r="L1527">
        <v>1199.6199999999999</v>
      </c>
      <c r="M1527">
        <v>-22157.5</v>
      </c>
      <c r="N1527">
        <v>120238</v>
      </c>
      <c r="O1527">
        <v>138.553</v>
      </c>
      <c r="P1527">
        <v>5489</v>
      </c>
      <c r="Q1527">
        <v>0</v>
      </c>
      <c r="R1527">
        <f t="shared" si="23"/>
        <v>-0.26333819242063328</v>
      </c>
      <c r="S1527">
        <f>AVERAGE(R$4:R1527)</f>
        <v>1.200432654780627</v>
      </c>
    </row>
    <row r="1528" spans="2:19" x14ac:dyDescent="0.2">
      <c r="B1528">
        <v>150000</v>
      </c>
      <c r="C1528">
        <v>1199.77</v>
      </c>
      <c r="D1528">
        <v>-22154.9</v>
      </c>
      <c r="E1528">
        <v>120229</v>
      </c>
      <c r="F1528">
        <v>2.72872</v>
      </c>
      <c r="G1528">
        <v>49.355600000000003</v>
      </c>
      <c r="H1528">
        <v>5488</v>
      </c>
      <c r="I1528">
        <v>0</v>
      </c>
      <c r="K1528">
        <v>50000</v>
      </c>
      <c r="L1528">
        <v>1200.21</v>
      </c>
      <c r="M1528">
        <v>-22157.599999999999</v>
      </c>
      <c r="N1528">
        <v>120229</v>
      </c>
      <c r="O1528">
        <v>175.387</v>
      </c>
      <c r="P1528">
        <v>5489</v>
      </c>
      <c r="Q1528">
        <v>0</v>
      </c>
      <c r="R1528">
        <f t="shared" si="23"/>
        <v>1.3369715743428969</v>
      </c>
      <c r="S1528">
        <f>AVERAGE(R$4:R1528)</f>
        <v>1.2005221884983728</v>
      </c>
    </row>
    <row r="1529" spans="2:19" x14ac:dyDescent="0.2">
      <c r="B1529">
        <v>150000</v>
      </c>
      <c r="C1529">
        <v>1200.48</v>
      </c>
      <c r="D1529">
        <v>-22153.5</v>
      </c>
      <c r="E1529">
        <v>120238</v>
      </c>
      <c r="F1529">
        <v>10.7033</v>
      </c>
      <c r="G1529">
        <v>49.356900000000003</v>
      </c>
      <c r="H1529">
        <v>5488</v>
      </c>
      <c r="I1529">
        <v>0</v>
      </c>
      <c r="K1529">
        <v>50000</v>
      </c>
      <c r="L1529">
        <v>1199.8599999999999</v>
      </c>
      <c r="M1529">
        <v>-22157</v>
      </c>
      <c r="N1529">
        <v>120238</v>
      </c>
      <c r="O1529">
        <v>86.581800000000001</v>
      </c>
      <c r="P1529">
        <v>5489</v>
      </c>
      <c r="Q1529">
        <v>0</v>
      </c>
      <c r="R1529">
        <f t="shared" si="23"/>
        <v>0.53671647229930386</v>
      </c>
      <c r="S1529">
        <f>AVERAGE(R$4:R1529)</f>
        <v>1.2000871913055817</v>
      </c>
    </row>
    <row r="1530" spans="2:19" x14ac:dyDescent="0.2">
      <c r="B1530">
        <v>150000</v>
      </c>
      <c r="C1530">
        <v>1200.75</v>
      </c>
      <c r="D1530">
        <v>-22150</v>
      </c>
      <c r="E1530">
        <v>120238</v>
      </c>
      <c r="F1530">
        <v>8.4793599999999998</v>
      </c>
      <c r="G1530">
        <v>49.356900000000003</v>
      </c>
      <c r="H1530">
        <v>5488</v>
      </c>
      <c r="I1530">
        <v>0</v>
      </c>
      <c r="K1530">
        <v>50000</v>
      </c>
      <c r="L1530">
        <v>1199.94</v>
      </c>
      <c r="M1530">
        <v>-22154.1</v>
      </c>
      <c r="N1530">
        <v>120238</v>
      </c>
      <c r="O1530">
        <v>142.47900000000001</v>
      </c>
      <c r="P1530">
        <v>5489</v>
      </c>
      <c r="Q1530">
        <v>0</v>
      </c>
      <c r="R1530">
        <f t="shared" si="23"/>
        <v>-6.3921282799128676E-2</v>
      </c>
      <c r="S1530">
        <f>AVERAGE(R$4:R1530)</f>
        <v>1.1992594188929395</v>
      </c>
    </row>
    <row r="1531" spans="2:19" x14ac:dyDescent="0.2">
      <c r="B1531">
        <v>150000</v>
      </c>
      <c r="C1531">
        <v>1200.52</v>
      </c>
      <c r="D1531">
        <v>-22155.200000000001</v>
      </c>
      <c r="E1531">
        <v>120241</v>
      </c>
      <c r="F1531">
        <v>3.6111300000000002</v>
      </c>
      <c r="G1531">
        <v>49.357300000000002</v>
      </c>
      <c r="H1531">
        <v>5488</v>
      </c>
      <c r="I1531">
        <v>0</v>
      </c>
      <c r="K1531">
        <v>50000</v>
      </c>
      <c r="L1531">
        <v>1201.06</v>
      </c>
      <c r="M1531">
        <v>-22152.799999999999</v>
      </c>
      <c r="N1531">
        <v>120241</v>
      </c>
      <c r="O1531">
        <v>168.70400000000001</v>
      </c>
      <c r="P1531">
        <v>5489</v>
      </c>
      <c r="Q1531">
        <v>0</v>
      </c>
      <c r="R1531">
        <f t="shared" si="23"/>
        <v>6.4370262390657444</v>
      </c>
      <c r="S1531">
        <f>AVERAGE(R$4:R1531)</f>
        <v>1.2026872767595449</v>
      </c>
    </row>
    <row r="1532" spans="2:19" x14ac:dyDescent="0.2">
      <c r="B1532">
        <v>150000</v>
      </c>
      <c r="C1532">
        <v>1199.6400000000001</v>
      </c>
      <c r="D1532">
        <v>-22154.9</v>
      </c>
      <c r="E1532">
        <v>120241</v>
      </c>
      <c r="F1532">
        <v>9.5110799999999998</v>
      </c>
      <c r="G1532">
        <v>49.357199999999999</v>
      </c>
      <c r="H1532">
        <v>5488</v>
      </c>
      <c r="I1532">
        <v>0</v>
      </c>
      <c r="K1532">
        <v>50000</v>
      </c>
      <c r="L1532">
        <v>1199.0999999999999</v>
      </c>
      <c r="M1532">
        <v>-22160</v>
      </c>
      <c r="N1532">
        <v>120241</v>
      </c>
      <c r="O1532">
        <v>186.524</v>
      </c>
      <c r="P1532">
        <v>5489</v>
      </c>
      <c r="Q1532">
        <v>0</v>
      </c>
      <c r="R1532">
        <f t="shared" si="23"/>
        <v>-1.0630284256585583</v>
      </c>
      <c r="S1532">
        <f>AVERAGE(R$4:R1532)</f>
        <v>1.2012054483079959</v>
      </c>
    </row>
    <row r="1533" spans="2:19" x14ac:dyDescent="0.2">
      <c r="B1533">
        <v>150000</v>
      </c>
      <c r="C1533">
        <v>1199.97</v>
      </c>
      <c r="D1533">
        <v>-22153.599999999999</v>
      </c>
      <c r="E1533">
        <v>120237</v>
      </c>
      <c r="F1533">
        <v>26.008500000000002</v>
      </c>
      <c r="G1533">
        <v>49.356699999999996</v>
      </c>
      <c r="H1533">
        <v>5488</v>
      </c>
      <c r="I1533">
        <v>0</v>
      </c>
      <c r="K1533">
        <v>50000</v>
      </c>
      <c r="L1533">
        <v>1200.99</v>
      </c>
      <c r="M1533">
        <v>-22156.6</v>
      </c>
      <c r="N1533">
        <v>120237</v>
      </c>
      <c r="O1533">
        <v>163.16</v>
      </c>
      <c r="P1533">
        <v>5489</v>
      </c>
      <c r="Q1533">
        <v>0</v>
      </c>
      <c r="R1533">
        <f t="shared" si="23"/>
        <v>1.0367346938764967</v>
      </c>
      <c r="S1533">
        <f>AVERAGE(R$4:R1533)</f>
        <v>1.2010979510828774</v>
      </c>
    </row>
    <row r="1534" spans="2:19" x14ac:dyDescent="0.2">
      <c r="B1534">
        <v>150000</v>
      </c>
      <c r="C1534">
        <v>1199.74</v>
      </c>
      <c r="D1534">
        <v>-22153.7</v>
      </c>
      <c r="E1534">
        <v>120239</v>
      </c>
      <c r="F1534">
        <v>-32.578299999999999</v>
      </c>
      <c r="G1534">
        <v>49.356900000000003</v>
      </c>
      <c r="H1534">
        <v>5488</v>
      </c>
      <c r="I1534">
        <v>0</v>
      </c>
      <c r="K1534">
        <v>50000</v>
      </c>
      <c r="L1534">
        <v>1201.0999999999999</v>
      </c>
      <c r="M1534">
        <v>-22157.3</v>
      </c>
      <c r="N1534">
        <v>120239</v>
      </c>
      <c r="O1534">
        <v>181.99100000000001</v>
      </c>
      <c r="P1534">
        <v>5489</v>
      </c>
      <c r="Q1534">
        <v>0</v>
      </c>
      <c r="R1534">
        <f t="shared" si="23"/>
        <v>0.43675291545150685</v>
      </c>
      <c r="S1534">
        <f>AVERAGE(R$4:R1534)</f>
        <v>1.2005987054684872</v>
      </c>
    </row>
    <row r="1535" spans="2:19" x14ac:dyDescent="0.2">
      <c r="B1535">
        <v>150000</v>
      </c>
      <c r="C1535">
        <v>1200.92</v>
      </c>
      <c r="D1535">
        <v>-22155.5</v>
      </c>
      <c r="E1535">
        <v>120237</v>
      </c>
      <c r="F1535">
        <v>69.407899999999998</v>
      </c>
      <c r="G1535">
        <v>49.3566</v>
      </c>
      <c r="H1535">
        <v>5488</v>
      </c>
      <c r="I1535">
        <v>0</v>
      </c>
      <c r="K1535">
        <v>50000</v>
      </c>
      <c r="L1535">
        <v>1200.3499999999999</v>
      </c>
      <c r="M1535">
        <v>-22157.7</v>
      </c>
      <c r="N1535">
        <v>120237</v>
      </c>
      <c r="O1535">
        <v>137.11699999999999</v>
      </c>
      <c r="P1535">
        <v>5489</v>
      </c>
      <c r="Q1535">
        <v>0</v>
      </c>
      <c r="R1535">
        <f t="shared" si="23"/>
        <v>1.8370809037878644</v>
      </c>
      <c r="S1535">
        <f>AVERAGE(R$4:R1535)</f>
        <v>1.2010141638224816</v>
      </c>
    </row>
    <row r="1536" spans="2:19" x14ac:dyDescent="0.2">
      <c r="B1536">
        <v>150000</v>
      </c>
      <c r="C1536">
        <v>1200.18</v>
      </c>
      <c r="D1536">
        <v>-22154.6</v>
      </c>
      <c r="E1536">
        <v>120234</v>
      </c>
      <c r="F1536">
        <v>29.73</v>
      </c>
      <c r="G1536">
        <v>49.356299999999997</v>
      </c>
      <c r="H1536">
        <v>5488</v>
      </c>
      <c r="I1536">
        <v>0</v>
      </c>
      <c r="K1536">
        <v>50000</v>
      </c>
      <c r="L1536">
        <v>1200.19</v>
      </c>
      <c r="M1536">
        <v>-22157.5</v>
      </c>
      <c r="N1536">
        <v>120234</v>
      </c>
      <c r="O1536">
        <v>172.24799999999999</v>
      </c>
      <c r="P1536">
        <v>5489</v>
      </c>
      <c r="Q1536">
        <v>0</v>
      </c>
      <c r="R1536">
        <f t="shared" si="23"/>
        <v>1.1369169096178666</v>
      </c>
      <c r="S1536">
        <f>AVERAGE(R$4:R1536)</f>
        <v>1.2009723521759033</v>
      </c>
    </row>
    <row r="1537" spans="2:19" x14ac:dyDescent="0.2">
      <c r="B1537">
        <v>150000</v>
      </c>
      <c r="C1537">
        <v>1198.9100000000001</v>
      </c>
      <c r="D1537">
        <v>-22154.2</v>
      </c>
      <c r="E1537">
        <v>120241</v>
      </c>
      <c r="F1537">
        <v>-67.454899999999995</v>
      </c>
      <c r="G1537">
        <v>49.357300000000002</v>
      </c>
      <c r="H1537">
        <v>5488</v>
      </c>
      <c r="I1537">
        <v>0</v>
      </c>
      <c r="K1537">
        <v>50000</v>
      </c>
      <c r="L1537">
        <v>1200.6099999999999</v>
      </c>
      <c r="M1537">
        <v>-22158.7</v>
      </c>
      <c r="N1537">
        <v>120241</v>
      </c>
      <c r="O1537">
        <v>82.941599999999994</v>
      </c>
      <c r="P1537">
        <v>5489</v>
      </c>
      <c r="Q1537">
        <v>0</v>
      </c>
      <c r="R1537">
        <f t="shared" si="23"/>
        <v>-0.46315597667853581</v>
      </c>
      <c r="S1537">
        <f>AVERAGE(R$4:R1537)</f>
        <v>1.1998875227568326</v>
      </c>
    </row>
    <row r="1538" spans="2:19" x14ac:dyDescent="0.2">
      <c r="B1538">
        <v>150000</v>
      </c>
      <c r="C1538">
        <v>1200.04</v>
      </c>
      <c r="D1538">
        <v>-22155.4</v>
      </c>
      <c r="E1538">
        <v>120239</v>
      </c>
      <c r="F1538">
        <v>-2.19041</v>
      </c>
      <c r="G1538">
        <v>49.356900000000003</v>
      </c>
      <c r="H1538">
        <v>5488</v>
      </c>
      <c r="I1538">
        <v>0</v>
      </c>
      <c r="K1538">
        <v>50000</v>
      </c>
      <c r="L1538">
        <v>1200.01</v>
      </c>
      <c r="M1538">
        <v>-22156.400000000001</v>
      </c>
      <c r="N1538">
        <v>120239</v>
      </c>
      <c r="O1538">
        <v>128.167</v>
      </c>
      <c r="P1538">
        <v>5489</v>
      </c>
      <c r="Q1538">
        <v>0</v>
      </c>
      <c r="R1538">
        <f t="shared" si="23"/>
        <v>3.0370626822150371</v>
      </c>
      <c r="S1538">
        <f>AVERAGE(R$4:R1538)</f>
        <v>1.2010843795382384</v>
      </c>
    </row>
    <row r="1539" spans="2:19" x14ac:dyDescent="0.2">
      <c r="B1539">
        <v>150000</v>
      </c>
      <c r="C1539">
        <v>1200.3699999999999</v>
      </c>
      <c r="D1539">
        <v>-22156.9</v>
      </c>
      <c r="E1539">
        <v>120234</v>
      </c>
      <c r="F1539">
        <v>103.303</v>
      </c>
      <c r="G1539">
        <v>49.356299999999997</v>
      </c>
      <c r="H1539">
        <v>5488</v>
      </c>
      <c r="I1539">
        <v>0</v>
      </c>
      <c r="K1539">
        <v>50000</v>
      </c>
      <c r="L1539">
        <v>1199.95</v>
      </c>
      <c r="M1539">
        <v>-22157.8</v>
      </c>
      <c r="N1539">
        <v>120234</v>
      </c>
      <c r="O1539">
        <v>214.108</v>
      </c>
      <c r="P1539">
        <v>5489</v>
      </c>
      <c r="Q1539">
        <v>0</v>
      </c>
      <c r="R1539">
        <f t="shared" si="23"/>
        <v>3.1373360058314574</v>
      </c>
      <c r="S1539">
        <f>AVERAGE(R$4:R1539)</f>
        <v>1.2023449600241065</v>
      </c>
    </row>
    <row r="1540" spans="2:19" x14ac:dyDescent="0.2">
      <c r="B1540">
        <v>150000</v>
      </c>
      <c r="C1540">
        <v>1200.47</v>
      </c>
      <c r="D1540">
        <v>-22153.200000000001</v>
      </c>
      <c r="E1540">
        <v>120238</v>
      </c>
      <c r="F1540">
        <v>-25.6005</v>
      </c>
      <c r="G1540">
        <v>49.3568</v>
      </c>
      <c r="H1540">
        <v>5488</v>
      </c>
      <c r="I1540">
        <v>0</v>
      </c>
      <c r="K1540">
        <v>50000</v>
      </c>
      <c r="L1540">
        <v>1200.73</v>
      </c>
      <c r="M1540">
        <v>-22159.9</v>
      </c>
      <c r="N1540">
        <v>120238</v>
      </c>
      <c r="O1540">
        <v>258.68200000000002</v>
      </c>
      <c r="P1540">
        <v>5489</v>
      </c>
      <c r="Q1540">
        <v>0</v>
      </c>
      <c r="R1540">
        <f t="shared" si="23"/>
        <v>-2.6633381924220885</v>
      </c>
      <c r="S1540">
        <f>AVERAGE(R$4:R1540)</f>
        <v>1.1998298766458071</v>
      </c>
    </row>
    <row r="1541" spans="2:19" x14ac:dyDescent="0.2">
      <c r="B1541">
        <v>150000</v>
      </c>
      <c r="C1541">
        <v>1199.68</v>
      </c>
      <c r="D1541">
        <v>-22154.400000000001</v>
      </c>
      <c r="E1541">
        <v>120241</v>
      </c>
      <c r="F1541">
        <v>-31.976500000000001</v>
      </c>
      <c r="G1541">
        <v>49.357199999999999</v>
      </c>
      <c r="H1541">
        <v>5488</v>
      </c>
      <c r="I1541">
        <v>0</v>
      </c>
      <c r="K1541">
        <v>50000</v>
      </c>
      <c r="L1541">
        <v>1199.46</v>
      </c>
      <c r="M1541">
        <v>-22156.3</v>
      </c>
      <c r="N1541">
        <v>120241</v>
      </c>
      <c r="O1541">
        <v>92.680999999999997</v>
      </c>
      <c r="P1541">
        <v>5489</v>
      </c>
      <c r="Q1541">
        <v>0</v>
      </c>
      <c r="R1541">
        <f t="shared" ref="R1541:R1604" si="24">M1541-(P1541/H1541)*D1541</f>
        <v>2.1368804664707568</v>
      </c>
      <c r="S1541">
        <f>AVERAGE(R$4:R1541)</f>
        <v>1.2004391423088923</v>
      </c>
    </row>
    <row r="1542" spans="2:19" x14ac:dyDescent="0.2">
      <c r="B1542">
        <v>150000</v>
      </c>
      <c r="C1542">
        <v>1200.24</v>
      </c>
      <c r="D1542">
        <v>-22149.5</v>
      </c>
      <c r="E1542">
        <v>120254</v>
      </c>
      <c r="F1542">
        <v>-60.2194</v>
      </c>
      <c r="G1542">
        <v>49.359000000000002</v>
      </c>
      <c r="H1542">
        <v>5488</v>
      </c>
      <c r="I1542">
        <v>0</v>
      </c>
      <c r="K1542">
        <v>50000</v>
      </c>
      <c r="L1542">
        <v>1199.08</v>
      </c>
      <c r="M1542">
        <v>-22157.7</v>
      </c>
      <c r="N1542">
        <v>120254</v>
      </c>
      <c r="O1542">
        <v>60.725099999999998</v>
      </c>
      <c r="P1542">
        <v>5489</v>
      </c>
      <c r="Q1542">
        <v>0</v>
      </c>
      <c r="R1542">
        <f t="shared" si="24"/>
        <v>-4.164012390672724</v>
      </c>
      <c r="S1542">
        <f>AVERAGE(R$4:R1542)</f>
        <v>1.1969534687981829</v>
      </c>
    </row>
    <row r="1543" spans="2:19" x14ac:dyDescent="0.2">
      <c r="B1543">
        <v>150000</v>
      </c>
      <c r="C1543">
        <v>1200.1199999999999</v>
      </c>
      <c r="D1543">
        <v>-22155.1</v>
      </c>
      <c r="E1543">
        <v>120241</v>
      </c>
      <c r="F1543">
        <v>1.46028</v>
      </c>
      <c r="G1543">
        <v>49.357199999999999</v>
      </c>
      <c r="H1543">
        <v>5488</v>
      </c>
      <c r="I1543">
        <v>0</v>
      </c>
      <c r="K1543">
        <v>50000</v>
      </c>
      <c r="L1543">
        <v>1200.53</v>
      </c>
      <c r="M1543">
        <v>-22155.9</v>
      </c>
      <c r="N1543">
        <v>120241</v>
      </c>
      <c r="O1543">
        <v>97.719099999999997</v>
      </c>
      <c r="P1543">
        <v>5489</v>
      </c>
      <c r="Q1543">
        <v>0</v>
      </c>
      <c r="R1543">
        <f t="shared" si="24"/>
        <v>3.237008017487824</v>
      </c>
      <c r="S1543">
        <f>AVERAGE(R$4:R1543)</f>
        <v>1.1982781795440853</v>
      </c>
    </row>
    <row r="1544" spans="2:19" x14ac:dyDescent="0.2">
      <c r="B1544">
        <v>150000</v>
      </c>
      <c r="C1544">
        <v>1199.83</v>
      </c>
      <c r="D1544">
        <v>-22155.5</v>
      </c>
      <c r="E1544">
        <v>120235</v>
      </c>
      <c r="F1544">
        <v>42.954999999999998</v>
      </c>
      <c r="G1544">
        <v>49.356400000000001</v>
      </c>
      <c r="H1544">
        <v>5488</v>
      </c>
      <c r="I1544">
        <v>0</v>
      </c>
      <c r="K1544">
        <v>50000</v>
      </c>
      <c r="L1544">
        <v>1199.79</v>
      </c>
      <c r="M1544">
        <v>-22157.3</v>
      </c>
      <c r="N1544">
        <v>120235</v>
      </c>
      <c r="O1544">
        <v>111.57599999999999</v>
      </c>
      <c r="P1544">
        <v>5489</v>
      </c>
      <c r="Q1544">
        <v>0</v>
      </c>
      <c r="R1544">
        <f t="shared" si="24"/>
        <v>2.2370809037893196</v>
      </c>
      <c r="S1544">
        <f>AVERAGE(R$4:R1544)</f>
        <v>1.1989522890341859</v>
      </c>
    </row>
    <row r="1545" spans="2:19" x14ac:dyDescent="0.2">
      <c r="B1545">
        <v>150000</v>
      </c>
      <c r="C1545">
        <v>1199.94</v>
      </c>
      <c r="D1545">
        <v>-22153.9</v>
      </c>
      <c r="E1545">
        <v>120253</v>
      </c>
      <c r="F1545">
        <v>-109.184</v>
      </c>
      <c r="G1545">
        <v>49.358800000000002</v>
      </c>
      <c r="H1545">
        <v>5488</v>
      </c>
      <c r="I1545">
        <v>0</v>
      </c>
      <c r="K1545">
        <v>50000</v>
      </c>
      <c r="L1545">
        <v>1198.73</v>
      </c>
      <c r="M1545">
        <v>-22155</v>
      </c>
      <c r="N1545">
        <v>120253</v>
      </c>
      <c r="O1545">
        <v>90.306600000000003</v>
      </c>
      <c r="P1545">
        <v>5489</v>
      </c>
      <c r="Q1545">
        <v>0</v>
      </c>
      <c r="R1545">
        <f t="shared" si="24"/>
        <v>2.9367893585986167</v>
      </c>
      <c r="S1545">
        <f>AVERAGE(R$4:R1545)</f>
        <v>1.2000792910248244</v>
      </c>
    </row>
    <row r="1546" spans="2:19" x14ac:dyDescent="0.2">
      <c r="B1546">
        <v>150000</v>
      </c>
      <c r="C1546">
        <v>1200.75</v>
      </c>
      <c r="D1546">
        <v>-22150</v>
      </c>
      <c r="E1546">
        <v>120238</v>
      </c>
      <c r="F1546">
        <v>8.4793599999999998</v>
      </c>
      <c r="G1546">
        <v>49.356900000000003</v>
      </c>
      <c r="H1546">
        <v>5488</v>
      </c>
      <c r="I1546">
        <v>0</v>
      </c>
      <c r="K1546">
        <v>50000</v>
      </c>
      <c r="L1546">
        <v>1199.94</v>
      </c>
      <c r="M1546">
        <v>-22154.1</v>
      </c>
      <c r="N1546">
        <v>120238</v>
      </c>
      <c r="O1546">
        <v>142.47900000000001</v>
      </c>
      <c r="P1546">
        <v>5489</v>
      </c>
      <c r="Q1546">
        <v>0</v>
      </c>
      <c r="R1546">
        <f t="shared" si="24"/>
        <v>-6.3921282799128676E-2</v>
      </c>
      <c r="S1546">
        <f>AVERAGE(R$4:R1546)</f>
        <v>1.1992601072439923</v>
      </c>
    </row>
    <row r="1547" spans="2:19" x14ac:dyDescent="0.2">
      <c r="B1547">
        <v>150000</v>
      </c>
      <c r="C1547">
        <v>1199.83</v>
      </c>
      <c r="D1547">
        <v>-22154.3</v>
      </c>
      <c r="E1547">
        <v>120234</v>
      </c>
      <c r="F1547">
        <v>2.6583399999999999</v>
      </c>
      <c r="G1547">
        <v>49.356299999999997</v>
      </c>
      <c r="H1547">
        <v>5488</v>
      </c>
      <c r="I1547">
        <v>0</v>
      </c>
      <c r="K1547">
        <v>50000</v>
      </c>
      <c r="L1547">
        <v>1200.3599999999999</v>
      </c>
      <c r="M1547">
        <v>-22158.3</v>
      </c>
      <c r="N1547">
        <v>120234</v>
      </c>
      <c r="O1547">
        <v>211.19300000000001</v>
      </c>
      <c r="P1547">
        <v>5489</v>
      </c>
      <c r="Q1547">
        <v>0</v>
      </c>
      <c r="R1547">
        <f t="shared" si="24"/>
        <v>3.6862244895019103E-2</v>
      </c>
      <c r="S1547">
        <f>AVERAGE(R$4:R1547)</f>
        <v>1.1985072588875487</v>
      </c>
    </row>
    <row r="1548" spans="2:19" x14ac:dyDescent="0.2">
      <c r="B1548">
        <v>150000</v>
      </c>
      <c r="C1548">
        <v>1200.0999999999999</v>
      </c>
      <c r="D1548">
        <v>-22153.7</v>
      </c>
      <c r="E1548">
        <v>120242</v>
      </c>
      <c r="F1548">
        <v>-50.127899999999997</v>
      </c>
      <c r="G1548">
        <v>49.357399999999998</v>
      </c>
      <c r="H1548">
        <v>5488</v>
      </c>
      <c r="I1548">
        <v>0</v>
      </c>
      <c r="K1548">
        <v>50000</v>
      </c>
      <c r="L1548">
        <v>1199.6099999999999</v>
      </c>
      <c r="M1548">
        <v>-22159.1</v>
      </c>
      <c r="N1548">
        <v>120242</v>
      </c>
      <c r="O1548">
        <v>142.499</v>
      </c>
      <c r="P1548">
        <v>5489</v>
      </c>
      <c r="Q1548">
        <v>0</v>
      </c>
      <c r="R1548">
        <f t="shared" si="24"/>
        <v>-1.3632470845477656</v>
      </c>
      <c r="S1548">
        <f>AVERAGE(R$4:R1548)</f>
        <v>1.1968491654613769</v>
      </c>
    </row>
    <row r="1549" spans="2:19" x14ac:dyDescent="0.2">
      <c r="B1549">
        <v>150000</v>
      </c>
      <c r="C1549">
        <v>1199.51</v>
      </c>
      <c r="D1549">
        <v>-22155.599999999999</v>
      </c>
      <c r="E1549">
        <v>120237</v>
      </c>
      <c r="F1549">
        <v>-73.740600000000001</v>
      </c>
      <c r="G1549">
        <v>49.3568</v>
      </c>
      <c r="H1549">
        <v>5488</v>
      </c>
      <c r="I1549">
        <v>0</v>
      </c>
      <c r="K1549">
        <v>50000</v>
      </c>
      <c r="L1549">
        <v>1200.27</v>
      </c>
      <c r="M1549">
        <v>-22158.2</v>
      </c>
      <c r="N1549">
        <v>120237</v>
      </c>
      <c r="O1549">
        <v>160.54499999999999</v>
      </c>
      <c r="P1549">
        <v>5489</v>
      </c>
      <c r="Q1549">
        <v>0</v>
      </c>
      <c r="R1549">
        <f t="shared" si="24"/>
        <v>1.4370991253599641</v>
      </c>
      <c r="S1549">
        <f>AVERAGE(R$4:R1549)</f>
        <v>1.197004566470367</v>
      </c>
    </row>
    <row r="1550" spans="2:19" x14ac:dyDescent="0.2">
      <c r="B1550">
        <v>150000</v>
      </c>
      <c r="C1550">
        <v>1199.48</v>
      </c>
      <c r="D1550">
        <v>-22152.5</v>
      </c>
      <c r="E1550">
        <v>120236</v>
      </c>
      <c r="F1550">
        <v>-59.193399999999997</v>
      </c>
      <c r="G1550">
        <v>49.356499999999997</v>
      </c>
      <c r="H1550">
        <v>5488</v>
      </c>
      <c r="I1550">
        <v>0</v>
      </c>
      <c r="K1550">
        <v>50000</v>
      </c>
      <c r="L1550">
        <v>1200.1600000000001</v>
      </c>
      <c r="M1550">
        <v>-22158.6</v>
      </c>
      <c r="N1550">
        <v>120236</v>
      </c>
      <c r="O1550">
        <v>215.697</v>
      </c>
      <c r="P1550">
        <v>5489</v>
      </c>
      <c r="Q1550">
        <v>0</v>
      </c>
      <c r="R1550">
        <f t="shared" si="24"/>
        <v>-2.063465743442066</v>
      </c>
      <c r="S1550">
        <f>AVERAGE(R$4:R1550)</f>
        <v>1.194896957995957</v>
      </c>
    </row>
    <row r="1551" spans="2:19" x14ac:dyDescent="0.2">
      <c r="B1551">
        <v>150000</v>
      </c>
      <c r="C1551">
        <v>1200.48</v>
      </c>
      <c r="D1551">
        <v>-22155.1</v>
      </c>
      <c r="E1551">
        <v>120234</v>
      </c>
      <c r="F1551">
        <v>66.7667</v>
      </c>
      <c r="G1551">
        <v>49.356299999999997</v>
      </c>
      <c r="H1551">
        <v>5488</v>
      </c>
      <c r="I1551">
        <v>0</v>
      </c>
      <c r="K1551">
        <v>50000</v>
      </c>
      <c r="L1551">
        <v>1199.97</v>
      </c>
      <c r="M1551">
        <v>-22156.9</v>
      </c>
      <c r="N1551">
        <v>120234</v>
      </c>
      <c r="O1551">
        <v>88.428700000000006</v>
      </c>
      <c r="P1551">
        <v>5489</v>
      </c>
      <c r="Q1551">
        <v>0</v>
      </c>
      <c r="R1551">
        <f t="shared" si="24"/>
        <v>2.237008017487824</v>
      </c>
      <c r="S1551">
        <f>AVERAGE(R$4:R1551)</f>
        <v>1.1955701563548018</v>
      </c>
    </row>
    <row r="1552" spans="2:19" x14ac:dyDescent="0.2">
      <c r="B1552">
        <v>150000</v>
      </c>
      <c r="C1552">
        <v>1199.94</v>
      </c>
      <c r="D1552">
        <v>-22156.400000000001</v>
      </c>
      <c r="E1552">
        <v>120244</v>
      </c>
      <c r="F1552">
        <v>35.3613</v>
      </c>
      <c r="G1552">
        <v>49.357700000000001</v>
      </c>
      <c r="H1552">
        <v>5488</v>
      </c>
      <c r="I1552">
        <v>0</v>
      </c>
      <c r="K1552">
        <v>50000</v>
      </c>
      <c r="L1552">
        <v>1199.5</v>
      </c>
      <c r="M1552">
        <v>-22158</v>
      </c>
      <c r="N1552">
        <v>120244</v>
      </c>
      <c r="O1552">
        <v>149.55199999999999</v>
      </c>
      <c r="P1552">
        <v>5489</v>
      </c>
      <c r="Q1552">
        <v>0</v>
      </c>
      <c r="R1552">
        <f t="shared" si="24"/>
        <v>2.4372448979593173</v>
      </c>
      <c r="S1552">
        <f>AVERAGE(R$4:R1552)</f>
        <v>1.196371753993023</v>
      </c>
    </row>
    <row r="1553" spans="2:19" x14ac:dyDescent="0.2">
      <c r="B1553">
        <v>150000</v>
      </c>
      <c r="C1553">
        <v>1200.6199999999999</v>
      </c>
      <c r="D1553">
        <v>-22153.7</v>
      </c>
      <c r="E1553">
        <v>120243</v>
      </c>
      <c r="F1553">
        <v>24.144400000000001</v>
      </c>
      <c r="G1553">
        <v>49.357500000000002</v>
      </c>
      <c r="H1553">
        <v>5488</v>
      </c>
      <c r="I1553">
        <v>0</v>
      </c>
      <c r="K1553">
        <v>50000</v>
      </c>
      <c r="L1553">
        <v>1199.93</v>
      </c>
      <c r="M1553">
        <v>-22157.3</v>
      </c>
      <c r="N1553">
        <v>120243</v>
      </c>
      <c r="O1553">
        <v>87.534499999999994</v>
      </c>
      <c r="P1553">
        <v>5489</v>
      </c>
      <c r="Q1553">
        <v>0</v>
      </c>
      <c r="R1553">
        <f t="shared" si="24"/>
        <v>0.43675291545150685</v>
      </c>
      <c r="S1553">
        <f>AVERAGE(R$4:R1553)</f>
        <v>1.1958816773229961</v>
      </c>
    </row>
    <row r="1554" spans="2:19" x14ac:dyDescent="0.2">
      <c r="B1554">
        <v>150000</v>
      </c>
      <c r="C1554">
        <v>1200.7</v>
      </c>
      <c r="D1554">
        <v>-22153</v>
      </c>
      <c r="E1554">
        <v>120245</v>
      </c>
      <c r="F1554">
        <v>-37.664200000000001</v>
      </c>
      <c r="G1554">
        <v>49.357700000000001</v>
      </c>
      <c r="H1554">
        <v>5488</v>
      </c>
      <c r="I1554">
        <v>0</v>
      </c>
      <c r="K1554">
        <v>50000</v>
      </c>
      <c r="L1554">
        <v>1199.73</v>
      </c>
      <c r="M1554">
        <v>-22157.9</v>
      </c>
      <c r="N1554">
        <v>120245</v>
      </c>
      <c r="O1554">
        <v>68.984200000000001</v>
      </c>
      <c r="P1554">
        <v>5489</v>
      </c>
      <c r="Q1554">
        <v>0</v>
      </c>
      <c r="R1554">
        <f t="shared" si="24"/>
        <v>-0.86337463557356386</v>
      </c>
      <c r="S1554">
        <f>AVERAGE(R$4:R1554)</f>
        <v>1.1945539814410513</v>
      </c>
    </row>
    <row r="1555" spans="2:19" x14ac:dyDescent="0.2">
      <c r="B1555">
        <v>150000</v>
      </c>
      <c r="C1555">
        <v>1200.49</v>
      </c>
      <c r="D1555">
        <v>-22154.400000000001</v>
      </c>
      <c r="E1555">
        <v>120241</v>
      </c>
      <c r="F1555">
        <v>-6.5471300000000001</v>
      </c>
      <c r="G1555">
        <v>49.357300000000002</v>
      </c>
      <c r="H1555">
        <v>5488</v>
      </c>
      <c r="I1555">
        <v>0</v>
      </c>
      <c r="K1555">
        <v>50000</v>
      </c>
      <c r="L1555">
        <v>1200.3699999999999</v>
      </c>
      <c r="M1555">
        <v>-22159.7</v>
      </c>
      <c r="N1555">
        <v>120241</v>
      </c>
      <c r="O1555">
        <v>156.36600000000001</v>
      </c>
      <c r="P1555">
        <v>5489</v>
      </c>
      <c r="Q1555">
        <v>0</v>
      </c>
      <c r="R1555">
        <f t="shared" si="24"/>
        <v>-1.2631195335306984</v>
      </c>
      <c r="S1555">
        <f>AVERAGE(R$4:R1555)</f>
        <v>1.1929704289185179</v>
      </c>
    </row>
    <row r="1556" spans="2:19" x14ac:dyDescent="0.2">
      <c r="B1556">
        <v>150000</v>
      </c>
      <c r="C1556">
        <v>1200.27</v>
      </c>
      <c r="D1556">
        <v>-22154.400000000001</v>
      </c>
      <c r="E1556">
        <v>120244</v>
      </c>
      <c r="F1556">
        <v>-31.9756</v>
      </c>
      <c r="G1556">
        <v>49.357700000000001</v>
      </c>
      <c r="H1556">
        <v>5488</v>
      </c>
      <c r="I1556">
        <v>0</v>
      </c>
      <c r="K1556">
        <v>50000</v>
      </c>
      <c r="L1556">
        <v>1199.45</v>
      </c>
      <c r="M1556">
        <v>-22158.2</v>
      </c>
      <c r="N1556">
        <v>120244</v>
      </c>
      <c r="O1556">
        <v>110.869</v>
      </c>
      <c r="P1556">
        <v>5489</v>
      </c>
      <c r="Q1556">
        <v>0</v>
      </c>
      <c r="R1556">
        <f t="shared" si="24"/>
        <v>0.23688046646930161</v>
      </c>
      <c r="S1556">
        <f>AVERAGE(R$4:R1556)</f>
        <v>1.1923547882472691</v>
      </c>
    </row>
    <row r="1557" spans="2:19" x14ac:dyDescent="0.2">
      <c r="B1557">
        <v>150000</v>
      </c>
      <c r="C1557">
        <v>1199.1300000000001</v>
      </c>
      <c r="D1557">
        <v>-22156</v>
      </c>
      <c r="E1557">
        <v>120243</v>
      </c>
      <c r="F1557">
        <v>-58.954000000000001</v>
      </c>
      <c r="G1557">
        <v>49.357599999999998</v>
      </c>
      <c r="H1557">
        <v>5488</v>
      </c>
      <c r="I1557">
        <v>0</v>
      </c>
      <c r="K1557">
        <v>50000</v>
      </c>
      <c r="L1557">
        <v>1199.92</v>
      </c>
      <c r="M1557">
        <v>-22158.6</v>
      </c>
      <c r="N1557">
        <v>120243</v>
      </c>
      <c r="O1557">
        <v>120.839</v>
      </c>
      <c r="P1557">
        <v>5489</v>
      </c>
      <c r="Q1557">
        <v>0</v>
      </c>
      <c r="R1557">
        <f t="shared" si="24"/>
        <v>1.4371720116614597</v>
      </c>
      <c r="S1557">
        <f>AVERAGE(R$4:R1557)</f>
        <v>1.1925123282880763</v>
      </c>
    </row>
    <row r="1558" spans="2:19" x14ac:dyDescent="0.2">
      <c r="B1558">
        <v>150000</v>
      </c>
      <c r="C1558">
        <v>1200.95</v>
      </c>
      <c r="D1558">
        <v>-22155.7</v>
      </c>
      <c r="E1558">
        <v>120236</v>
      </c>
      <c r="F1558">
        <v>109.794</v>
      </c>
      <c r="G1558">
        <v>49.356499999999997</v>
      </c>
      <c r="H1558">
        <v>5488</v>
      </c>
      <c r="I1558">
        <v>0</v>
      </c>
      <c r="K1558">
        <v>50000</v>
      </c>
      <c r="L1558">
        <v>1200.6600000000001</v>
      </c>
      <c r="M1558">
        <v>-22157.8</v>
      </c>
      <c r="N1558">
        <v>120236</v>
      </c>
      <c r="O1558">
        <v>217.48699999999999</v>
      </c>
      <c r="P1558">
        <v>5489</v>
      </c>
      <c r="Q1558">
        <v>0</v>
      </c>
      <c r="R1558">
        <f t="shared" si="24"/>
        <v>1.937117346937157</v>
      </c>
      <c r="S1558">
        <f>AVERAGE(R$4:R1558)</f>
        <v>1.1929911739592332</v>
      </c>
    </row>
    <row r="1559" spans="2:19" x14ac:dyDescent="0.2">
      <c r="B1559">
        <v>150000</v>
      </c>
      <c r="C1559">
        <v>1199.8800000000001</v>
      </c>
      <c r="D1559">
        <v>-22154.7</v>
      </c>
      <c r="E1559">
        <v>120233</v>
      </c>
      <c r="F1559">
        <v>103.78700000000001</v>
      </c>
      <c r="G1559">
        <v>49.356200000000001</v>
      </c>
      <c r="H1559">
        <v>5488</v>
      </c>
      <c r="I1559">
        <v>0</v>
      </c>
      <c r="K1559">
        <v>50000</v>
      </c>
      <c r="L1559">
        <v>1199.3399999999999</v>
      </c>
      <c r="M1559">
        <v>-22157.7</v>
      </c>
      <c r="N1559">
        <v>120233</v>
      </c>
      <c r="O1559">
        <v>175.726</v>
      </c>
      <c r="P1559">
        <v>5489</v>
      </c>
      <c r="Q1559">
        <v>0</v>
      </c>
      <c r="R1559">
        <f t="shared" si="24"/>
        <v>1.0369351311928767</v>
      </c>
      <c r="S1559">
        <f>AVERAGE(R$4:R1559)</f>
        <v>1.1928908808726224</v>
      </c>
    </row>
    <row r="1560" spans="2:19" x14ac:dyDescent="0.2">
      <c r="B1560">
        <v>150000</v>
      </c>
      <c r="C1560">
        <v>1199.81</v>
      </c>
      <c r="D1560">
        <v>-22154.1</v>
      </c>
      <c r="E1560">
        <v>120252</v>
      </c>
      <c r="F1560">
        <v>-139.172</v>
      </c>
      <c r="G1560">
        <v>49.358699999999999</v>
      </c>
      <c r="H1560">
        <v>5488</v>
      </c>
      <c r="I1560">
        <v>0</v>
      </c>
      <c r="K1560">
        <v>50000</v>
      </c>
      <c r="L1560">
        <v>1200.45</v>
      </c>
      <c r="M1560">
        <v>-22157.3</v>
      </c>
      <c r="N1560">
        <v>120252</v>
      </c>
      <c r="O1560">
        <v>75.888900000000007</v>
      </c>
      <c r="P1560">
        <v>5489</v>
      </c>
      <c r="Q1560">
        <v>0</v>
      </c>
      <c r="R1560">
        <f t="shared" si="24"/>
        <v>0.83682580174718169</v>
      </c>
      <c r="S1560">
        <f>AVERAGE(R$4:R1560)</f>
        <v>1.192662194245053</v>
      </c>
    </row>
    <row r="1561" spans="2:19" x14ac:dyDescent="0.2">
      <c r="B1561">
        <v>150000</v>
      </c>
      <c r="C1561">
        <v>1199.28</v>
      </c>
      <c r="D1561">
        <v>-22154.799999999999</v>
      </c>
      <c r="E1561">
        <v>120255</v>
      </c>
      <c r="F1561">
        <v>-107.398</v>
      </c>
      <c r="G1561">
        <v>49.359099999999998</v>
      </c>
      <c r="H1561">
        <v>5488</v>
      </c>
      <c r="I1561">
        <v>0</v>
      </c>
      <c r="K1561">
        <v>50000</v>
      </c>
      <c r="L1561">
        <v>1200.58</v>
      </c>
      <c r="M1561">
        <v>-22159.200000000001</v>
      </c>
      <c r="N1561">
        <v>120255</v>
      </c>
      <c r="O1561">
        <v>93.339100000000002</v>
      </c>
      <c r="P1561">
        <v>5489</v>
      </c>
      <c r="Q1561">
        <v>0</v>
      </c>
      <c r="R1561">
        <f t="shared" si="24"/>
        <v>-0.36304664723502356</v>
      </c>
      <c r="S1561">
        <f>AVERAGE(R$4:R1561)</f>
        <v>1.1916636648217669</v>
      </c>
    </row>
    <row r="1562" spans="2:19" x14ac:dyDescent="0.2">
      <c r="B1562">
        <v>150000</v>
      </c>
      <c r="C1562">
        <v>1200.77</v>
      </c>
      <c r="D1562">
        <v>-22153.8</v>
      </c>
      <c r="E1562">
        <v>120227</v>
      </c>
      <c r="F1562">
        <v>93.869699999999995</v>
      </c>
      <c r="G1562">
        <v>49.3553</v>
      </c>
      <c r="H1562">
        <v>5488</v>
      </c>
      <c r="I1562">
        <v>0</v>
      </c>
      <c r="K1562">
        <v>50000</v>
      </c>
      <c r="L1562">
        <v>1199.06</v>
      </c>
      <c r="M1562">
        <v>-22157.9</v>
      </c>
      <c r="N1562">
        <v>120227</v>
      </c>
      <c r="O1562">
        <v>200.048</v>
      </c>
      <c r="P1562">
        <v>5489</v>
      </c>
      <c r="Q1562">
        <v>0</v>
      </c>
      <c r="R1562">
        <f t="shared" si="24"/>
        <v>-6.3228862978576217E-2</v>
      </c>
      <c r="S1562">
        <f>AVERAGE(R$4:R1562)</f>
        <v>1.1908587305512086</v>
      </c>
    </row>
    <row r="1563" spans="2:19" x14ac:dyDescent="0.2">
      <c r="B1563">
        <v>150000</v>
      </c>
      <c r="C1563">
        <v>1200.72</v>
      </c>
      <c r="D1563">
        <v>-22154.6</v>
      </c>
      <c r="E1563">
        <v>120246</v>
      </c>
      <c r="F1563">
        <v>-26.002199999999998</v>
      </c>
      <c r="G1563">
        <v>49.357999999999997</v>
      </c>
      <c r="H1563">
        <v>5488</v>
      </c>
      <c r="I1563">
        <v>0</v>
      </c>
      <c r="K1563">
        <v>50000</v>
      </c>
      <c r="L1563">
        <v>1199.68</v>
      </c>
      <c r="M1563">
        <v>-22157.4</v>
      </c>
      <c r="N1563">
        <v>120246</v>
      </c>
      <c r="O1563">
        <v>98.935400000000001</v>
      </c>
      <c r="P1563">
        <v>5489</v>
      </c>
      <c r="Q1563">
        <v>0</v>
      </c>
      <c r="R1563">
        <f t="shared" si="24"/>
        <v>1.2369169096164114</v>
      </c>
      <c r="S1563">
        <f>AVERAGE(R$4:R1563)</f>
        <v>1.1908882550249682</v>
      </c>
    </row>
    <row r="1564" spans="2:19" x14ac:dyDescent="0.2">
      <c r="B1564">
        <v>150000</v>
      </c>
      <c r="C1564">
        <v>1199.72</v>
      </c>
      <c r="D1564">
        <v>-22154.9</v>
      </c>
      <c r="E1564">
        <v>120237</v>
      </c>
      <c r="F1564">
        <v>40.436</v>
      </c>
      <c r="G1564">
        <v>49.356699999999996</v>
      </c>
      <c r="H1564">
        <v>5488</v>
      </c>
      <c r="I1564">
        <v>0</v>
      </c>
      <c r="K1564">
        <v>50000</v>
      </c>
      <c r="L1564">
        <v>1199.08</v>
      </c>
      <c r="M1564">
        <v>-22156.2</v>
      </c>
      <c r="N1564">
        <v>120237</v>
      </c>
      <c r="O1564">
        <v>111.544</v>
      </c>
      <c r="P1564">
        <v>5489</v>
      </c>
      <c r="Q1564">
        <v>0</v>
      </c>
      <c r="R1564">
        <f t="shared" si="24"/>
        <v>2.7369715743407141</v>
      </c>
      <c r="S1564">
        <f>AVERAGE(R$4:R1564)</f>
        <v>1.1918786991757151</v>
      </c>
    </row>
    <row r="1565" spans="2:19" x14ac:dyDescent="0.2">
      <c r="B1565">
        <v>150000</v>
      </c>
      <c r="C1565">
        <v>1199.68</v>
      </c>
      <c r="D1565">
        <v>-22155.599999999999</v>
      </c>
      <c r="E1565">
        <v>120236</v>
      </c>
      <c r="F1565">
        <v>-14.5932</v>
      </c>
      <c r="G1565">
        <v>49.3566</v>
      </c>
      <c r="H1565">
        <v>5488</v>
      </c>
      <c r="I1565">
        <v>0</v>
      </c>
      <c r="K1565">
        <v>50000</v>
      </c>
      <c r="L1565">
        <v>1200.51</v>
      </c>
      <c r="M1565">
        <v>-22157.7</v>
      </c>
      <c r="N1565">
        <v>120236</v>
      </c>
      <c r="O1565">
        <v>146.489</v>
      </c>
      <c r="P1565">
        <v>5489</v>
      </c>
      <c r="Q1565">
        <v>0</v>
      </c>
      <c r="R1565">
        <f t="shared" si="24"/>
        <v>1.9370991253599641</v>
      </c>
      <c r="S1565">
        <f>AVERAGE(R$4:R1565)</f>
        <v>1.1923557929184707</v>
      </c>
    </row>
    <row r="1566" spans="2:19" x14ac:dyDescent="0.2">
      <c r="B1566">
        <v>150000</v>
      </c>
      <c r="C1566">
        <v>1200.1300000000001</v>
      </c>
      <c r="D1566">
        <v>-22154.1</v>
      </c>
      <c r="E1566">
        <v>120231</v>
      </c>
      <c r="F1566">
        <v>78.561800000000005</v>
      </c>
      <c r="G1566">
        <v>49.355800000000002</v>
      </c>
      <c r="H1566">
        <v>5488</v>
      </c>
      <c r="I1566">
        <v>0</v>
      </c>
      <c r="K1566">
        <v>50000</v>
      </c>
      <c r="L1566">
        <v>1199.56</v>
      </c>
      <c r="M1566">
        <v>-22158.3</v>
      </c>
      <c r="N1566">
        <v>120231</v>
      </c>
      <c r="O1566">
        <v>174.53800000000001</v>
      </c>
      <c r="P1566">
        <v>5489</v>
      </c>
      <c r="Q1566">
        <v>0</v>
      </c>
      <c r="R1566">
        <f t="shared" si="24"/>
        <v>-0.16317419825281831</v>
      </c>
      <c r="S1566">
        <f>AVERAGE(R$4:R1566)</f>
        <v>1.1914885312478556</v>
      </c>
    </row>
    <row r="1567" spans="2:19" x14ac:dyDescent="0.2">
      <c r="B1567">
        <v>150000</v>
      </c>
      <c r="C1567">
        <v>1200.05</v>
      </c>
      <c r="D1567">
        <v>-22155.3</v>
      </c>
      <c r="E1567">
        <v>120247</v>
      </c>
      <c r="F1567">
        <v>-55.067799999999998</v>
      </c>
      <c r="G1567">
        <v>49.3581</v>
      </c>
      <c r="H1567">
        <v>5488</v>
      </c>
      <c r="I1567">
        <v>0</v>
      </c>
      <c r="K1567">
        <v>50000</v>
      </c>
      <c r="L1567">
        <v>1199.83</v>
      </c>
      <c r="M1567">
        <v>-22158.6</v>
      </c>
      <c r="N1567">
        <v>120247</v>
      </c>
      <c r="O1567">
        <v>41.678699999999999</v>
      </c>
      <c r="P1567">
        <v>5489</v>
      </c>
      <c r="Q1567">
        <v>0</v>
      </c>
      <c r="R1567">
        <f t="shared" si="24"/>
        <v>0.73704446063857176</v>
      </c>
      <c r="S1567">
        <f>AVERAGE(R$4:R1567)</f>
        <v>1.1911979659853178</v>
      </c>
    </row>
    <row r="1568" spans="2:19" x14ac:dyDescent="0.2">
      <c r="B1568">
        <v>150000</v>
      </c>
      <c r="C1568">
        <v>1199.9100000000001</v>
      </c>
      <c r="D1568">
        <v>-22154.3</v>
      </c>
      <c r="E1568">
        <v>120231</v>
      </c>
      <c r="F1568">
        <v>30.418600000000001</v>
      </c>
      <c r="G1568">
        <v>49.355800000000002</v>
      </c>
      <c r="H1568">
        <v>5488</v>
      </c>
      <c r="I1568">
        <v>0</v>
      </c>
      <c r="K1568">
        <v>50000</v>
      </c>
      <c r="L1568">
        <v>1200.32</v>
      </c>
      <c r="M1568">
        <v>-22156.2</v>
      </c>
      <c r="N1568">
        <v>120231</v>
      </c>
      <c r="O1568">
        <v>133.66300000000001</v>
      </c>
      <c r="P1568">
        <v>5489</v>
      </c>
      <c r="Q1568">
        <v>0</v>
      </c>
      <c r="R1568">
        <f t="shared" si="24"/>
        <v>2.1368622448935639</v>
      </c>
      <c r="S1568">
        <f>AVERAGE(R$4:R1568)</f>
        <v>1.1918022243104986</v>
      </c>
    </row>
    <row r="1569" spans="2:19" x14ac:dyDescent="0.2">
      <c r="B1569">
        <v>150000</v>
      </c>
      <c r="C1569">
        <v>1199.79</v>
      </c>
      <c r="D1569">
        <v>-22157.1</v>
      </c>
      <c r="E1569">
        <v>120245</v>
      </c>
      <c r="F1569">
        <v>-27.932300000000001</v>
      </c>
      <c r="G1569">
        <v>49.357799999999997</v>
      </c>
      <c r="H1569">
        <v>5488</v>
      </c>
      <c r="I1569">
        <v>0</v>
      </c>
      <c r="K1569">
        <v>50000</v>
      </c>
      <c r="L1569">
        <v>1199.68</v>
      </c>
      <c r="M1569">
        <v>-22159</v>
      </c>
      <c r="N1569">
        <v>120245</v>
      </c>
      <c r="O1569">
        <v>96.358599999999996</v>
      </c>
      <c r="P1569">
        <v>5489</v>
      </c>
      <c r="Q1569">
        <v>0</v>
      </c>
      <c r="R1569">
        <f t="shared" si="24"/>
        <v>2.1373724489749293</v>
      </c>
      <c r="S1569">
        <f>AVERAGE(R$4:R1569)</f>
        <v>1.1924060367144991</v>
      </c>
    </row>
    <row r="1570" spans="2:19" x14ac:dyDescent="0.2">
      <c r="B1570">
        <v>150000</v>
      </c>
      <c r="C1570">
        <v>1199.8800000000001</v>
      </c>
      <c r="D1570">
        <v>-22155</v>
      </c>
      <c r="E1570">
        <v>120244</v>
      </c>
      <c r="F1570">
        <v>-10.524100000000001</v>
      </c>
      <c r="G1570">
        <v>49.357700000000001</v>
      </c>
      <c r="H1570">
        <v>5488</v>
      </c>
      <c r="I1570">
        <v>0</v>
      </c>
      <c r="K1570">
        <v>50000</v>
      </c>
      <c r="L1570">
        <v>1199.5999999999999</v>
      </c>
      <c r="M1570">
        <v>-22158.1</v>
      </c>
      <c r="N1570">
        <v>120244</v>
      </c>
      <c r="O1570">
        <v>80.417900000000003</v>
      </c>
      <c r="P1570">
        <v>5489</v>
      </c>
      <c r="Q1570">
        <v>0</v>
      </c>
      <c r="R1570">
        <f t="shared" si="24"/>
        <v>0.93698979591863463</v>
      </c>
      <c r="S1570">
        <f>AVERAGE(R$4:R1570)</f>
        <v>1.1922430397516426</v>
      </c>
    </row>
    <row r="1571" spans="2:19" x14ac:dyDescent="0.2">
      <c r="B1571">
        <v>150000</v>
      </c>
      <c r="C1571">
        <v>1200.31</v>
      </c>
      <c r="D1571">
        <v>-22153.599999999999</v>
      </c>
      <c r="E1571">
        <v>120243</v>
      </c>
      <c r="F1571">
        <v>-63.824399999999997</v>
      </c>
      <c r="G1571">
        <v>49.357500000000002</v>
      </c>
      <c r="H1571">
        <v>5488</v>
      </c>
      <c r="I1571">
        <v>0</v>
      </c>
      <c r="K1571">
        <v>50000</v>
      </c>
      <c r="L1571">
        <v>1199.92</v>
      </c>
      <c r="M1571">
        <v>-22156.6</v>
      </c>
      <c r="N1571">
        <v>120243</v>
      </c>
      <c r="O1571">
        <v>117.654</v>
      </c>
      <c r="P1571">
        <v>5489</v>
      </c>
      <c r="Q1571">
        <v>0</v>
      </c>
      <c r="R1571">
        <f t="shared" si="24"/>
        <v>1.0367346938764967</v>
      </c>
      <c r="S1571">
        <f>AVERAGE(R$4:R1571)</f>
        <v>1.1921438635106509</v>
      </c>
    </row>
    <row r="1572" spans="2:19" x14ac:dyDescent="0.2">
      <c r="B1572">
        <v>150000</v>
      </c>
      <c r="C1572">
        <v>1199.72</v>
      </c>
      <c r="D1572">
        <v>-22156.2</v>
      </c>
      <c r="E1572">
        <v>120242</v>
      </c>
      <c r="F1572">
        <v>52.737900000000003</v>
      </c>
      <c r="G1572">
        <v>49.357399999999998</v>
      </c>
      <c r="H1572">
        <v>5488</v>
      </c>
      <c r="I1572">
        <v>0</v>
      </c>
      <c r="K1572">
        <v>50000</v>
      </c>
      <c r="L1572">
        <v>1199.54</v>
      </c>
      <c r="M1572">
        <v>-22153.5</v>
      </c>
      <c r="N1572">
        <v>120242</v>
      </c>
      <c r="O1572">
        <v>108.73699999999999</v>
      </c>
      <c r="P1572">
        <v>5489</v>
      </c>
      <c r="Q1572">
        <v>0</v>
      </c>
      <c r="R1572">
        <f t="shared" si="24"/>
        <v>6.7372084548078419</v>
      </c>
      <c r="S1572">
        <f>AVERAGE(R$4:R1572)</f>
        <v>1.1956780028295146</v>
      </c>
    </row>
    <row r="1573" spans="2:19" x14ac:dyDescent="0.2">
      <c r="B1573">
        <v>150000</v>
      </c>
      <c r="C1573">
        <v>1200.69</v>
      </c>
      <c r="D1573">
        <v>-22156.1</v>
      </c>
      <c r="E1573">
        <v>120248</v>
      </c>
      <c r="F1573">
        <v>39.916800000000002</v>
      </c>
      <c r="G1573">
        <v>49.358199999999997</v>
      </c>
      <c r="H1573">
        <v>5488</v>
      </c>
      <c r="I1573">
        <v>0</v>
      </c>
      <c r="K1573">
        <v>50000</v>
      </c>
      <c r="L1573">
        <v>1199.74</v>
      </c>
      <c r="M1573">
        <v>-22158.2</v>
      </c>
      <c r="N1573">
        <v>120248</v>
      </c>
      <c r="O1573">
        <v>23.198899999999998</v>
      </c>
      <c r="P1573">
        <v>5489</v>
      </c>
      <c r="Q1573">
        <v>0</v>
      </c>
      <c r="R1573">
        <f t="shared" si="24"/>
        <v>1.9371902332313766</v>
      </c>
      <c r="S1573">
        <f>AVERAGE(R$4:R1573)</f>
        <v>1.19615030361321</v>
      </c>
    </row>
    <row r="1574" spans="2:19" x14ac:dyDescent="0.2">
      <c r="B1574">
        <v>150000</v>
      </c>
      <c r="C1574">
        <v>1199.3499999999999</v>
      </c>
      <c r="D1574">
        <v>-22155.8</v>
      </c>
      <c r="E1574">
        <v>120235</v>
      </c>
      <c r="F1574">
        <v>40.205500000000001</v>
      </c>
      <c r="G1574">
        <v>49.356400000000001</v>
      </c>
      <c r="H1574">
        <v>5488</v>
      </c>
      <c r="I1574">
        <v>0</v>
      </c>
      <c r="K1574">
        <v>50000</v>
      </c>
      <c r="L1574">
        <v>1200.31</v>
      </c>
      <c r="M1574">
        <v>-22157.5</v>
      </c>
      <c r="N1574">
        <v>120235</v>
      </c>
      <c r="O1574">
        <v>186.339</v>
      </c>
      <c r="P1574">
        <v>5489</v>
      </c>
      <c r="Q1574">
        <v>0</v>
      </c>
      <c r="R1574">
        <f t="shared" si="24"/>
        <v>2.3371355685085291</v>
      </c>
      <c r="S1574">
        <f>AVERAGE(R$4:R1574)</f>
        <v>1.196876583221673</v>
      </c>
    </row>
    <row r="1575" spans="2:19" x14ac:dyDescent="0.2">
      <c r="B1575">
        <v>150000</v>
      </c>
      <c r="C1575">
        <v>1199.99</v>
      </c>
      <c r="D1575">
        <v>-22153.200000000001</v>
      </c>
      <c r="E1575">
        <v>120241</v>
      </c>
      <c r="F1575">
        <v>-94.109899999999996</v>
      </c>
      <c r="G1575">
        <v>49.357300000000002</v>
      </c>
      <c r="H1575">
        <v>5488</v>
      </c>
      <c r="I1575">
        <v>0</v>
      </c>
      <c r="K1575">
        <v>50000</v>
      </c>
      <c r="L1575">
        <v>1200.24</v>
      </c>
      <c r="M1575">
        <v>-22157.3</v>
      </c>
      <c r="N1575">
        <v>120241</v>
      </c>
      <c r="O1575">
        <v>140.60400000000001</v>
      </c>
      <c r="P1575">
        <v>5489</v>
      </c>
      <c r="Q1575">
        <v>0</v>
      </c>
      <c r="R1575">
        <f t="shared" si="24"/>
        <v>-6.3338192419905681E-2</v>
      </c>
      <c r="S1575">
        <f>AVERAGE(R$4:R1575)</f>
        <v>1.1960749198783895</v>
      </c>
    </row>
    <row r="1576" spans="2:19" x14ac:dyDescent="0.2">
      <c r="B1576">
        <v>150000</v>
      </c>
      <c r="C1576">
        <v>1200.1400000000001</v>
      </c>
      <c r="D1576">
        <v>-22154.3</v>
      </c>
      <c r="E1576">
        <v>120234</v>
      </c>
      <c r="F1576">
        <v>6.2489400000000002</v>
      </c>
      <c r="G1576">
        <v>49.356299999999997</v>
      </c>
      <c r="H1576">
        <v>5488</v>
      </c>
      <c r="I1576">
        <v>0</v>
      </c>
      <c r="K1576">
        <v>50000</v>
      </c>
      <c r="L1576">
        <v>1200.3599999999999</v>
      </c>
      <c r="M1576">
        <v>-22153.7</v>
      </c>
      <c r="N1576">
        <v>120234</v>
      </c>
      <c r="O1576">
        <v>233.38300000000001</v>
      </c>
      <c r="P1576">
        <v>5489</v>
      </c>
      <c r="Q1576">
        <v>0</v>
      </c>
      <c r="R1576">
        <f t="shared" si="24"/>
        <v>4.6368622448935639</v>
      </c>
      <c r="S1576">
        <f>AVERAGE(R$4:R1576)</f>
        <v>1.1982623244079607</v>
      </c>
    </row>
    <row r="1577" spans="2:19" x14ac:dyDescent="0.2">
      <c r="B1577">
        <v>150000</v>
      </c>
      <c r="C1577">
        <v>1199.81</v>
      </c>
      <c r="D1577">
        <v>-22157.4</v>
      </c>
      <c r="E1577">
        <v>120246</v>
      </c>
      <c r="F1577">
        <v>42.297800000000002</v>
      </c>
      <c r="G1577">
        <v>49.357900000000001</v>
      </c>
      <c r="H1577">
        <v>5488</v>
      </c>
      <c r="I1577">
        <v>0</v>
      </c>
      <c r="K1577">
        <v>50000</v>
      </c>
      <c r="L1577">
        <v>1200.07</v>
      </c>
      <c r="M1577">
        <v>-22158.1</v>
      </c>
      <c r="N1577">
        <v>120246</v>
      </c>
      <c r="O1577">
        <v>111.2</v>
      </c>
      <c r="P1577">
        <v>5489</v>
      </c>
      <c r="Q1577">
        <v>0</v>
      </c>
      <c r="R1577">
        <f t="shared" si="24"/>
        <v>3.3374271137035976</v>
      </c>
      <c r="S1577">
        <f>AVERAGE(R$4:R1577)</f>
        <v>1.1996213871711725</v>
      </c>
    </row>
    <row r="1578" spans="2:19" x14ac:dyDescent="0.2">
      <c r="B1578">
        <v>150000</v>
      </c>
      <c r="C1578">
        <v>1200.22</v>
      </c>
      <c r="D1578">
        <v>-22153.5</v>
      </c>
      <c r="E1578">
        <v>120237</v>
      </c>
      <c r="F1578">
        <v>-110.777</v>
      </c>
      <c r="G1578">
        <v>49.3568</v>
      </c>
      <c r="H1578">
        <v>5488</v>
      </c>
      <c r="I1578">
        <v>0</v>
      </c>
      <c r="K1578">
        <v>50000</v>
      </c>
      <c r="L1578">
        <v>1199.3699999999999</v>
      </c>
      <c r="M1578">
        <v>-22157.8</v>
      </c>
      <c r="N1578">
        <v>120237</v>
      </c>
      <c r="O1578">
        <v>150.06</v>
      </c>
      <c r="P1578">
        <v>5489</v>
      </c>
      <c r="Q1578">
        <v>0</v>
      </c>
      <c r="R1578">
        <f t="shared" si="24"/>
        <v>-0.26328352769996854</v>
      </c>
      <c r="S1578">
        <f>AVERAGE(R$4:R1578)</f>
        <v>1.198692558653794</v>
      </c>
    </row>
    <row r="1579" spans="2:19" x14ac:dyDescent="0.2">
      <c r="B1579">
        <v>150000</v>
      </c>
      <c r="C1579">
        <v>1200.23</v>
      </c>
      <c r="D1579">
        <v>-22152.6</v>
      </c>
      <c r="E1579">
        <v>120227</v>
      </c>
      <c r="F1579">
        <v>-72.996700000000004</v>
      </c>
      <c r="G1579">
        <v>49.3553</v>
      </c>
      <c r="H1579">
        <v>5488</v>
      </c>
      <c r="I1579">
        <v>0</v>
      </c>
      <c r="K1579">
        <v>50000</v>
      </c>
      <c r="L1579">
        <v>1199.94</v>
      </c>
      <c r="M1579">
        <v>-22158.3</v>
      </c>
      <c r="N1579">
        <v>120227</v>
      </c>
      <c r="O1579">
        <v>261.59699999999998</v>
      </c>
      <c r="P1579">
        <v>5489</v>
      </c>
      <c r="Q1579">
        <v>0</v>
      </c>
      <c r="R1579">
        <f t="shared" si="24"/>
        <v>-1.6634475218706939</v>
      </c>
      <c r="S1579">
        <f>AVERAGE(R$4:R1579)</f>
        <v>1.1968764799224967</v>
      </c>
    </row>
    <row r="1580" spans="2:19" x14ac:dyDescent="0.2">
      <c r="B1580">
        <v>150000</v>
      </c>
      <c r="C1580">
        <v>1201.52</v>
      </c>
      <c r="D1580">
        <v>-22150.9</v>
      </c>
      <c r="E1580">
        <v>120247</v>
      </c>
      <c r="F1580">
        <v>-76.014600000000002</v>
      </c>
      <c r="G1580">
        <v>49.3581</v>
      </c>
      <c r="H1580">
        <v>5488</v>
      </c>
      <c r="I1580">
        <v>0</v>
      </c>
      <c r="K1580">
        <v>50000</v>
      </c>
      <c r="L1580">
        <v>1199.94</v>
      </c>
      <c r="M1580">
        <v>-22154.2</v>
      </c>
      <c r="N1580">
        <v>120247</v>
      </c>
      <c r="O1580">
        <v>46.827199999999998</v>
      </c>
      <c r="P1580">
        <v>5489</v>
      </c>
      <c r="Q1580">
        <v>0</v>
      </c>
      <c r="R1580">
        <f t="shared" si="24"/>
        <v>0.73624271136941388</v>
      </c>
      <c r="S1580">
        <f>AVERAGE(R$4:R1580)</f>
        <v>1.1965843849519495</v>
      </c>
    </row>
    <row r="1581" spans="2:19" x14ac:dyDescent="0.2">
      <c r="B1581">
        <v>150000</v>
      </c>
      <c r="C1581">
        <v>1199.3699999999999</v>
      </c>
      <c r="D1581">
        <v>-22156.3</v>
      </c>
      <c r="E1581">
        <v>120236</v>
      </c>
      <c r="F1581">
        <v>53.158999999999999</v>
      </c>
      <c r="G1581">
        <v>49.356499999999997</v>
      </c>
      <c r="H1581">
        <v>5488</v>
      </c>
      <c r="I1581">
        <v>0</v>
      </c>
      <c r="K1581">
        <v>50000</v>
      </c>
      <c r="L1581">
        <v>1200.08</v>
      </c>
      <c r="M1581">
        <v>-22157.1</v>
      </c>
      <c r="N1581">
        <v>120236</v>
      </c>
      <c r="O1581">
        <v>148.14699999999999</v>
      </c>
      <c r="P1581">
        <v>5489</v>
      </c>
      <c r="Q1581">
        <v>0</v>
      </c>
      <c r="R1581">
        <f t="shared" si="24"/>
        <v>3.2372266763850348</v>
      </c>
      <c r="S1581">
        <f>AVERAGE(R$4:R1581)</f>
        <v>1.1978775676461402</v>
      </c>
    </row>
    <row r="1582" spans="2:19" x14ac:dyDescent="0.2">
      <c r="B1582">
        <v>150000</v>
      </c>
      <c r="C1582">
        <v>1200.1400000000001</v>
      </c>
      <c r="D1582">
        <v>-22154.400000000001</v>
      </c>
      <c r="E1582">
        <v>120238</v>
      </c>
      <c r="F1582">
        <v>47.280099999999997</v>
      </c>
      <c r="G1582">
        <v>49.3568</v>
      </c>
      <c r="H1582">
        <v>5488</v>
      </c>
      <c r="I1582">
        <v>0</v>
      </c>
      <c r="K1582">
        <v>50000</v>
      </c>
      <c r="L1582">
        <v>1200.82</v>
      </c>
      <c r="M1582">
        <v>-22156.7</v>
      </c>
      <c r="N1582">
        <v>120238</v>
      </c>
      <c r="O1582">
        <v>198.75899999999999</v>
      </c>
      <c r="P1582">
        <v>5489</v>
      </c>
      <c r="Q1582">
        <v>0</v>
      </c>
      <c r="R1582">
        <f t="shared" si="24"/>
        <v>1.7368804664693016</v>
      </c>
      <c r="S1582">
        <f>AVERAGE(R$4:R1582)</f>
        <v>1.1982189247701576</v>
      </c>
    </row>
    <row r="1583" spans="2:19" x14ac:dyDescent="0.2">
      <c r="B1583">
        <v>150000</v>
      </c>
      <c r="C1583">
        <v>1200.55</v>
      </c>
      <c r="D1583">
        <v>-22154.1</v>
      </c>
      <c r="E1583">
        <v>120241</v>
      </c>
      <c r="F1583">
        <v>-14.2608</v>
      </c>
      <c r="G1583">
        <v>49.357199999999999</v>
      </c>
      <c r="H1583">
        <v>5488</v>
      </c>
      <c r="I1583">
        <v>0</v>
      </c>
      <c r="K1583">
        <v>50000</v>
      </c>
      <c r="L1583">
        <v>1199.6600000000001</v>
      </c>
      <c r="M1583">
        <v>-22160.5</v>
      </c>
      <c r="N1583">
        <v>120241</v>
      </c>
      <c r="O1583">
        <v>218.05699999999999</v>
      </c>
      <c r="P1583">
        <v>5489</v>
      </c>
      <c r="Q1583">
        <v>0</v>
      </c>
      <c r="R1583">
        <f t="shared" si="24"/>
        <v>-2.3631741982535459</v>
      </c>
      <c r="S1583">
        <f>AVERAGE(R$4:R1583)</f>
        <v>1.1959648784897627</v>
      </c>
    </row>
    <row r="1584" spans="2:19" x14ac:dyDescent="0.2">
      <c r="B1584">
        <v>150000</v>
      </c>
      <c r="C1584">
        <v>1200.73</v>
      </c>
      <c r="D1584">
        <v>-22154.7</v>
      </c>
      <c r="E1584">
        <v>120231</v>
      </c>
      <c r="F1584">
        <v>46.729599999999998</v>
      </c>
      <c r="G1584">
        <v>49.355899999999998</v>
      </c>
      <c r="H1584">
        <v>5488</v>
      </c>
      <c r="I1584">
        <v>0</v>
      </c>
      <c r="K1584">
        <v>50000</v>
      </c>
      <c r="L1584">
        <v>1200.3</v>
      </c>
      <c r="M1584">
        <v>-22157.8</v>
      </c>
      <c r="N1584">
        <v>120231</v>
      </c>
      <c r="O1584">
        <v>242.685</v>
      </c>
      <c r="P1584">
        <v>5489</v>
      </c>
      <c r="Q1584">
        <v>0</v>
      </c>
      <c r="R1584">
        <f t="shared" si="24"/>
        <v>0.93693513119433192</v>
      </c>
      <c r="S1584">
        <f>AVERAGE(R$4:R1584)</f>
        <v>1.1958010393074128</v>
      </c>
    </row>
    <row r="1585" spans="2:19" x14ac:dyDescent="0.2">
      <c r="B1585">
        <v>150000</v>
      </c>
      <c r="C1585">
        <v>1200.43</v>
      </c>
      <c r="D1585">
        <v>-22153.3</v>
      </c>
      <c r="E1585">
        <v>120236</v>
      </c>
      <c r="F1585">
        <v>-40.574800000000003</v>
      </c>
      <c r="G1585">
        <v>49.356499999999997</v>
      </c>
      <c r="H1585">
        <v>5488</v>
      </c>
      <c r="I1585">
        <v>0</v>
      </c>
      <c r="K1585">
        <v>50000</v>
      </c>
      <c r="L1585">
        <v>1199.82</v>
      </c>
      <c r="M1585">
        <v>-22159.8</v>
      </c>
      <c r="N1585">
        <v>120236</v>
      </c>
      <c r="O1585">
        <v>225.57400000000001</v>
      </c>
      <c r="P1585">
        <v>5489</v>
      </c>
      <c r="Q1585">
        <v>0</v>
      </c>
      <c r="R1585">
        <f t="shared" si="24"/>
        <v>-2.463319970847806</v>
      </c>
      <c r="S1585">
        <f>AVERAGE(R$4:R1585)</f>
        <v>1.1934880677459998</v>
      </c>
    </row>
    <row r="1586" spans="2:19" x14ac:dyDescent="0.2">
      <c r="B1586">
        <v>150000</v>
      </c>
      <c r="C1586">
        <v>1199.05</v>
      </c>
      <c r="D1586">
        <v>-22156</v>
      </c>
      <c r="E1586">
        <v>120243</v>
      </c>
      <c r="F1586">
        <v>-40.080399999999997</v>
      </c>
      <c r="G1586">
        <v>49.357599999999998</v>
      </c>
      <c r="H1586">
        <v>5488</v>
      </c>
      <c r="I1586">
        <v>0</v>
      </c>
      <c r="K1586">
        <v>50000</v>
      </c>
      <c r="L1586">
        <v>1200.4000000000001</v>
      </c>
      <c r="M1586">
        <v>-22153.9</v>
      </c>
      <c r="N1586">
        <v>120243</v>
      </c>
      <c r="O1586">
        <v>215.523</v>
      </c>
      <c r="P1586">
        <v>5489</v>
      </c>
      <c r="Q1586">
        <v>0</v>
      </c>
      <c r="R1586">
        <f t="shared" si="24"/>
        <v>6.1371720116585493</v>
      </c>
      <c r="S1586">
        <f>AVERAGE(R$4:R1586)</f>
        <v>1.1966110519177702</v>
      </c>
    </row>
    <row r="1587" spans="2:19" x14ac:dyDescent="0.2">
      <c r="B1587">
        <v>150000</v>
      </c>
      <c r="C1587">
        <v>1200.49</v>
      </c>
      <c r="D1587">
        <v>-22154.5</v>
      </c>
      <c r="E1587">
        <v>120236</v>
      </c>
      <c r="F1587">
        <v>64.679100000000005</v>
      </c>
      <c r="G1587">
        <v>49.356499999999997</v>
      </c>
      <c r="H1587">
        <v>5488</v>
      </c>
      <c r="I1587">
        <v>0</v>
      </c>
      <c r="K1587">
        <v>50000</v>
      </c>
      <c r="L1587">
        <v>1200.33</v>
      </c>
      <c r="M1587">
        <v>-22157.9</v>
      </c>
      <c r="N1587">
        <v>120236</v>
      </c>
      <c r="O1587">
        <v>143.749</v>
      </c>
      <c r="P1587">
        <v>5489</v>
      </c>
      <c r="Q1587">
        <v>0</v>
      </c>
      <c r="R1587">
        <f t="shared" si="24"/>
        <v>0.63689868804431171</v>
      </c>
      <c r="S1587">
        <f>AVERAGE(R$4:R1587)</f>
        <v>1.1962576981526984</v>
      </c>
    </row>
    <row r="1588" spans="2:19" x14ac:dyDescent="0.2">
      <c r="B1588">
        <v>150000</v>
      </c>
      <c r="C1588">
        <v>1199.67</v>
      </c>
      <c r="D1588">
        <v>-22156</v>
      </c>
      <c r="E1588">
        <v>120234</v>
      </c>
      <c r="F1588">
        <v>35.708300000000001</v>
      </c>
      <c r="G1588">
        <v>49.356299999999997</v>
      </c>
      <c r="H1588">
        <v>5488</v>
      </c>
      <c r="I1588">
        <v>0</v>
      </c>
      <c r="K1588">
        <v>50000</v>
      </c>
      <c r="L1588">
        <v>1199.56</v>
      </c>
      <c r="M1588">
        <v>-22157.8</v>
      </c>
      <c r="N1588">
        <v>120234</v>
      </c>
      <c r="O1588">
        <v>193.90799999999999</v>
      </c>
      <c r="P1588">
        <v>5489</v>
      </c>
      <c r="Q1588">
        <v>0</v>
      </c>
      <c r="R1588">
        <f t="shared" si="24"/>
        <v>2.2371720116607321</v>
      </c>
      <c r="S1588">
        <f>AVERAGE(R$4:R1588)</f>
        <v>1.1969144264262053</v>
      </c>
    </row>
    <row r="1589" spans="2:19" x14ac:dyDescent="0.2">
      <c r="B1589">
        <v>150000</v>
      </c>
      <c r="C1589">
        <v>1200.8900000000001</v>
      </c>
      <c r="D1589">
        <v>-22153.7</v>
      </c>
      <c r="E1589">
        <v>120238</v>
      </c>
      <c r="F1589">
        <v>-21.655799999999999</v>
      </c>
      <c r="G1589">
        <v>49.356900000000003</v>
      </c>
      <c r="H1589">
        <v>5488</v>
      </c>
      <c r="I1589">
        <v>0</v>
      </c>
      <c r="K1589">
        <v>50000</v>
      </c>
      <c r="L1589">
        <v>1201.26</v>
      </c>
      <c r="M1589">
        <v>-22156.400000000001</v>
      </c>
      <c r="N1589">
        <v>120238</v>
      </c>
      <c r="O1589">
        <v>197.738</v>
      </c>
      <c r="P1589">
        <v>5489</v>
      </c>
      <c r="Q1589">
        <v>0</v>
      </c>
      <c r="R1589">
        <f t="shared" si="24"/>
        <v>1.3367529154493241</v>
      </c>
      <c r="S1589">
        <f>AVERAGE(R$4:R1589)</f>
        <v>1.1970025969741391</v>
      </c>
    </row>
    <row r="1590" spans="2:19" x14ac:dyDescent="0.2">
      <c r="B1590">
        <v>150000</v>
      </c>
      <c r="C1590">
        <v>1199.94</v>
      </c>
      <c r="D1590">
        <v>-22154.9</v>
      </c>
      <c r="E1590">
        <v>120247</v>
      </c>
      <c r="F1590">
        <v>5.2223899999999999</v>
      </c>
      <c r="G1590">
        <v>49.357999999999997</v>
      </c>
      <c r="H1590">
        <v>5488</v>
      </c>
      <c r="I1590">
        <v>0</v>
      </c>
      <c r="K1590">
        <v>50000</v>
      </c>
      <c r="L1590">
        <v>1200.18</v>
      </c>
      <c r="M1590">
        <v>-22153.8</v>
      </c>
      <c r="N1590">
        <v>120247</v>
      </c>
      <c r="O1590">
        <v>137.887</v>
      </c>
      <c r="P1590">
        <v>5489</v>
      </c>
      <c r="Q1590">
        <v>0</v>
      </c>
      <c r="R1590">
        <f t="shared" si="24"/>
        <v>5.1369715743421693</v>
      </c>
      <c r="S1590">
        <f>AVERAGE(R$4:R1590)</f>
        <v>1.1994852491337913</v>
      </c>
    </row>
    <row r="1591" spans="2:19" x14ac:dyDescent="0.2">
      <c r="B1591">
        <v>150000</v>
      </c>
      <c r="C1591">
        <v>1200.1099999999999</v>
      </c>
      <c r="D1591">
        <v>-22156.2</v>
      </c>
      <c r="E1591">
        <v>120241</v>
      </c>
      <c r="F1591">
        <v>30.698799999999999</v>
      </c>
      <c r="G1591">
        <v>49.357300000000002</v>
      </c>
      <c r="H1591">
        <v>5488</v>
      </c>
      <c r="I1591">
        <v>0</v>
      </c>
      <c r="K1591">
        <v>50000</v>
      </c>
      <c r="L1591">
        <v>1199.58</v>
      </c>
      <c r="M1591">
        <v>-22157.5</v>
      </c>
      <c r="N1591">
        <v>120241</v>
      </c>
      <c r="O1591">
        <v>111.486</v>
      </c>
      <c r="P1591">
        <v>5489</v>
      </c>
      <c r="Q1591">
        <v>0</v>
      </c>
      <c r="R1591">
        <f t="shared" si="24"/>
        <v>2.7372084548078419</v>
      </c>
      <c r="S1591">
        <f>AVERAGE(R$4:R1591)</f>
        <v>1.2004535886839638</v>
      </c>
    </row>
    <row r="1592" spans="2:19" x14ac:dyDescent="0.2">
      <c r="B1592">
        <v>150000</v>
      </c>
      <c r="C1592">
        <v>1199.98</v>
      </c>
      <c r="D1592">
        <v>-22155</v>
      </c>
      <c r="E1592">
        <v>120235</v>
      </c>
      <c r="F1592">
        <v>49.465299999999999</v>
      </c>
      <c r="G1592">
        <v>49.356400000000001</v>
      </c>
      <c r="H1592">
        <v>5488</v>
      </c>
      <c r="I1592">
        <v>0</v>
      </c>
      <c r="K1592">
        <v>50000</v>
      </c>
      <c r="L1592">
        <v>1198.58</v>
      </c>
      <c r="M1592">
        <v>-22153.8</v>
      </c>
      <c r="N1592">
        <v>120235</v>
      </c>
      <c r="O1592">
        <v>131.047</v>
      </c>
      <c r="P1592">
        <v>5489</v>
      </c>
      <c r="Q1592">
        <v>0</v>
      </c>
      <c r="R1592">
        <f t="shared" si="24"/>
        <v>5.236989795917907</v>
      </c>
      <c r="S1592">
        <f>AVERAGE(R$4:R1592)</f>
        <v>1.2029938883738531</v>
      </c>
    </row>
    <row r="1593" spans="2:19" x14ac:dyDescent="0.2">
      <c r="B1593">
        <v>150000</v>
      </c>
      <c r="C1593">
        <v>1200.18</v>
      </c>
      <c r="D1593">
        <v>-22154.3</v>
      </c>
      <c r="E1593">
        <v>120230</v>
      </c>
      <c r="F1593">
        <v>35.881100000000004</v>
      </c>
      <c r="G1593">
        <v>49.355800000000002</v>
      </c>
      <c r="H1593">
        <v>5488</v>
      </c>
      <c r="I1593">
        <v>0</v>
      </c>
      <c r="K1593">
        <v>50000</v>
      </c>
      <c r="L1593">
        <v>1198.92</v>
      </c>
      <c r="M1593">
        <v>-22157.9</v>
      </c>
      <c r="N1593">
        <v>120230</v>
      </c>
      <c r="O1593">
        <v>166.137</v>
      </c>
      <c r="P1593">
        <v>5489</v>
      </c>
      <c r="Q1593">
        <v>0</v>
      </c>
      <c r="R1593">
        <f t="shared" si="24"/>
        <v>0.43686224489283632</v>
      </c>
      <c r="S1593">
        <f>AVERAGE(R$4:R1593)</f>
        <v>1.2025120445729216</v>
      </c>
    </row>
    <row r="1594" spans="2:19" x14ac:dyDescent="0.2">
      <c r="B1594">
        <v>150000</v>
      </c>
      <c r="C1594">
        <v>1199.28</v>
      </c>
      <c r="D1594">
        <v>-22154.9</v>
      </c>
      <c r="E1594">
        <v>120241</v>
      </c>
      <c r="F1594">
        <v>-27.517299999999999</v>
      </c>
      <c r="G1594">
        <v>49.357199999999999</v>
      </c>
      <c r="H1594">
        <v>5488</v>
      </c>
      <c r="I1594">
        <v>0</v>
      </c>
      <c r="K1594">
        <v>50000</v>
      </c>
      <c r="L1594">
        <v>1200.72</v>
      </c>
      <c r="M1594">
        <v>-22158.3</v>
      </c>
      <c r="N1594">
        <v>120241</v>
      </c>
      <c r="O1594">
        <v>229.596</v>
      </c>
      <c r="P1594">
        <v>5489</v>
      </c>
      <c r="Q1594">
        <v>0</v>
      </c>
      <c r="R1594">
        <f t="shared" si="24"/>
        <v>0.63697157434216933</v>
      </c>
      <c r="S1594">
        <f>AVERAGE(R$4:R1594)</f>
        <v>1.2021565823037634</v>
      </c>
    </row>
    <row r="1595" spans="2:19" x14ac:dyDescent="0.2">
      <c r="B1595">
        <v>150000</v>
      </c>
      <c r="C1595">
        <v>1199.93</v>
      </c>
      <c r="D1595">
        <v>-22156.1</v>
      </c>
      <c r="E1595">
        <v>120243</v>
      </c>
      <c r="F1595">
        <v>67.531800000000004</v>
      </c>
      <c r="G1595">
        <v>49.357500000000002</v>
      </c>
      <c r="H1595">
        <v>5488</v>
      </c>
      <c r="I1595">
        <v>0</v>
      </c>
      <c r="K1595">
        <v>50000</v>
      </c>
      <c r="L1595">
        <v>1200.69</v>
      </c>
      <c r="M1595">
        <v>-22154.9</v>
      </c>
      <c r="N1595">
        <v>120243</v>
      </c>
      <c r="O1595">
        <v>129.45699999999999</v>
      </c>
      <c r="P1595">
        <v>5489</v>
      </c>
      <c r="Q1595">
        <v>0</v>
      </c>
      <c r="R1595">
        <f t="shared" si="24"/>
        <v>5.237190233230649</v>
      </c>
      <c r="S1595">
        <f>AVERAGE(R$4:R1595)</f>
        <v>1.2046911511799736</v>
      </c>
    </row>
    <row r="1596" spans="2:19" x14ac:dyDescent="0.2">
      <c r="B1596">
        <v>150000</v>
      </c>
      <c r="C1596">
        <v>1200.26</v>
      </c>
      <c r="D1596">
        <v>-22155.9</v>
      </c>
      <c r="E1596">
        <v>120237</v>
      </c>
      <c r="F1596">
        <v>14.1312</v>
      </c>
      <c r="G1596">
        <v>49.356699999999996</v>
      </c>
      <c r="H1596">
        <v>5488</v>
      </c>
      <c r="I1596">
        <v>0</v>
      </c>
      <c r="K1596">
        <v>50000</v>
      </c>
      <c r="L1596">
        <v>1199.93</v>
      </c>
      <c r="M1596">
        <v>-22156.2</v>
      </c>
      <c r="N1596">
        <v>120237</v>
      </c>
      <c r="O1596">
        <v>125.355</v>
      </c>
      <c r="P1596">
        <v>5489</v>
      </c>
      <c r="Q1596">
        <v>0</v>
      </c>
      <c r="R1596">
        <f t="shared" si="24"/>
        <v>3.7371537900871772</v>
      </c>
      <c r="S1596">
        <f>AVERAGE(R$4:R1596)</f>
        <v>1.206280895460518</v>
      </c>
    </row>
    <row r="1597" spans="2:19" x14ac:dyDescent="0.2">
      <c r="B1597">
        <v>150000</v>
      </c>
      <c r="C1597">
        <v>1200.0999999999999</v>
      </c>
      <c r="D1597">
        <v>-22151.9</v>
      </c>
      <c r="E1597">
        <v>120241</v>
      </c>
      <c r="F1597">
        <v>-66.280600000000007</v>
      </c>
      <c r="G1597">
        <v>49.357199999999999</v>
      </c>
      <c r="H1597">
        <v>5488</v>
      </c>
      <c r="I1597">
        <v>0</v>
      </c>
      <c r="K1597">
        <v>50000</v>
      </c>
      <c r="L1597">
        <v>1199.56</v>
      </c>
      <c r="M1597">
        <v>-22158.6</v>
      </c>
      <c r="N1597">
        <v>120241</v>
      </c>
      <c r="O1597">
        <v>143.35499999999999</v>
      </c>
      <c r="P1597">
        <v>5489</v>
      </c>
      <c r="Q1597">
        <v>0</v>
      </c>
      <c r="R1597">
        <f t="shared" si="24"/>
        <v>-2.6635750728855783</v>
      </c>
      <c r="S1597">
        <f>AVERAGE(R$4:R1597)</f>
        <v>1.2038531313649434</v>
      </c>
    </row>
    <row r="1598" spans="2:19" x14ac:dyDescent="0.2">
      <c r="B1598">
        <v>150000</v>
      </c>
      <c r="C1598">
        <v>1200.9100000000001</v>
      </c>
      <c r="D1598">
        <v>-22153.7</v>
      </c>
      <c r="E1598">
        <v>120234</v>
      </c>
      <c r="F1598">
        <v>26.081700000000001</v>
      </c>
      <c r="G1598">
        <v>49.356200000000001</v>
      </c>
      <c r="H1598">
        <v>5488</v>
      </c>
      <c r="I1598">
        <v>0</v>
      </c>
      <c r="K1598">
        <v>50000</v>
      </c>
      <c r="L1598">
        <v>1200.48</v>
      </c>
      <c r="M1598">
        <v>-22158.2</v>
      </c>
      <c r="N1598">
        <v>120234</v>
      </c>
      <c r="O1598">
        <v>170.36</v>
      </c>
      <c r="P1598">
        <v>5489</v>
      </c>
      <c r="Q1598">
        <v>0</v>
      </c>
      <c r="R1598">
        <f t="shared" si="24"/>
        <v>-0.46324708454994834</v>
      </c>
      <c r="S1598">
        <f>AVERAGE(R$4:R1598)</f>
        <v>1.2028079274678181</v>
      </c>
    </row>
    <row r="1599" spans="2:19" x14ac:dyDescent="0.2">
      <c r="B1599">
        <v>150000</v>
      </c>
      <c r="C1599">
        <v>1199.71</v>
      </c>
      <c r="D1599">
        <v>-22157</v>
      </c>
      <c r="E1599">
        <v>120242</v>
      </c>
      <c r="F1599">
        <v>31.936800000000002</v>
      </c>
      <c r="G1599">
        <v>49.357399999999998</v>
      </c>
      <c r="H1599">
        <v>5488</v>
      </c>
      <c r="I1599">
        <v>0</v>
      </c>
      <c r="K1599">
        <v>50000</v>
      </c>
      <c r="L1599">
        <v>1199.8599999999999</v>
      </c>
      <c r="M1599">
        <v>-22153.9</v>
      </c>
      <c r="N1599">
        <v>120242</v>
      </c>
      <c r="O1599">
        <v>196.62100000000001</v>
      </c>
      <c r="P1599">
        <v>5489</v>
      </c>
      <c r="Q1599">
        <v>0</v>
      </c>
      <c r="R1599">
        <f t="shared" si="24"/>
        <v>7.1373542274013744</v>
      </c>
      <c r="S1599">
        <f>AVERAGE(R$4:R1599)</f>
        <v>1.2065263148737915</v>
      </c>
    </row>
    <row r="1600" spans="2:19" x14ac:dyDescent="0.2">
      <c r="B1600">
        <v>150000</v>
      </c>
      <c r="C1600">
        <v>1200.1400000000001</v>
      </c>
      <c r="D1600">
        <v>-22155.5</v>
      </c>
      <c r="E1600">
        <v>120251</v>
      </c>
      <c r="F1600">
        <v>-96.129599999999996</v>
      </c>
      <c r="G1600">
        <v>49.358600000000003</v>
      </c>
      <c r="H1600">
        <v>5488</v>
      </c>
      <c r="I1600">
        <v>0</v>
      </c>
      <c r="K1600">
        <v>50000</v>
      </c>
      <c r="L1600">
        <v>1199.69</v>
      </c>
      <c r="M1600">
        <v>-22157</v>
      </c>
      <c r="N1600">
        <v>120251</v>
      </c>
      <c r="O1600">
        <v>25.8506</v>
      </c>
      <c r="P1600">
        <v>5489</v>
      </c>
      <c r="Q1600">
        <v>0</v>
      </c>
      <c r="R1600">
        <f t="shared" si="24"/>
        <v>2.537080903788592</v>
      </c>
      <c r="S1600">
        <f>AVERAGE(R$4:R1600)</f>
        <v>1.2073594736645961</v>
      </c>
    </row>
    <row r="1601" spans="2:19" x14ac:dyDescent="0.2">
      <c r="B1601">
        <v>150000</v>
      </c>
      <c r="C1601">
        <v>1200.29</v>
      </c>
      <c r="D1601">
        <v>-22154.1</v>
      </c>
      <c r="E1601">
        <v>120236</v>
      </c>
      <c r="F1601">
        <v>33.719299999999997</v>
      </c>
      <c r="G1601">
        <v>49.3566</v>
      </c>
      <c r="H1601">
        <v>5488</v>
      </c>
      <c r="I1601">
        <v>0</v>
      </c>
      <c r="K1601">
        <v>50000</v>
      </c>
      <c r="L1601">
        <v>1199.92</v>
      </c>
      <c r="M1601">
        <v>-22157.1</v>
      </c>
      <c r="N1601">
        <v>120236</v>
      </c>
      <c r="O1601">
        <v>117.92100000000001</v>
      </c>
      <c r="P1601">
        <v>5489</v>
      </c>
      <c r="Q1601">
        <v>0</v>
      </c>
      <c r="R1601">
        <f t="shared" si="24"/>
        <v>1.0368258017479093</v>
      </c>
      <c r="S1601">
        <f>AVERAGE(R$4:R1601)</f>
        <v>1.2072527567234717</v>
      </c>
    </row>
    <row r="1602" spans="2:19" x14ac:dyDescent="0.2">
      <c r="B1602">
        <v>150000</v>
      </c>
      <c r="C1602">
        <v>1199.07</v>
      </c>
      <c r="D1602">
        <v>-22154.7</v>
      </c>
      <c r="E1602">
        <v>120247</v>
      </c>
      <c r="F1602">
        <v>-74.087000000000003</v>
      </c>
      <c r="G1602">
        <v>49.3581</v>
      </c>
      <c r="H1602">
        <v>5488</v>
      </c>
      <c r="I1602">
        <v>0</v>
      </c>
      <c r="K1602">
        <v>50000</v>
      </c>
      <c r="L1602">
        <v>1199.6199999999999</v>
      </c>
      <c r="M1602">
        <v>-22159.4</v>
      </c>
      <c r="N1602">
        <v>120247</v>
      </c>
      <c r="O1602">
        <v>44.545000000000002</v>
      </c>
      <c r="P1602">
        <v>5489</v>
      </c>
      <c r="Q1602">
        <v>0</v>
      </c>
      <c r="R1602">
        <f t="shared" si="24"/>
        <v>-0.66306486880785087</v>
      </c>
      <c r="S1602">
        <f>AVERAGE(R$4:R1602)</f>
        <v>1.206083077157786</v>
      </c>
    </row>
    <row r="1603" spans="2:19" x14ac:dyDescent="0.2">
      <c r="B1603">
        <v>150000</v>
      </c>
      <c r="C1603">
        <v>1200.1300000000001</v>
      </c>
      <c r="D1603">
        <v>-22155.599999999999</v>
      </c>
      <c r="E1603">
        <v>120247</v>
      </c>
      <c r="F1603">
        <v>-12.544700000000001</v>
      </c>
      <c r="G1603">
        <v>49.357999999999997</v>
      </c>
      <c r="H1603">
        <v>5488</v>
      </c>
      <c r="I1603">
        <v>0</v>
      </c>
      <c r="K1603">
        <v>50000</v>
      </c>
      <c r="L1603">
        <v>1200.3</v>
      </c>
      <c r="M1603">
        <v>-22156.5</v>
      </c>
      <c r="N1603">
        <v>120247</v>
      </c>
      <c r="O1603">
        <v>91.748800000000003</v>
      </c>
      <c r="P1603">
        <v>5489</v>
      </c>
      <c r="Q1603">
        <v>0</v>
      </c>
      <c r="R1603">
        <f t="shared" si="24"/>
        <v>3.1370991253606917</v>
      </c>
      <c r="S1603">
        <f>AVERAGE(R$4:R1603)</f>
        <v>1.2072899621879127</v>
      </c>
    </row>
    <row r="1604" spans="2:19" x14ac:dyDescent="0.2">
      <c r="B1604">
        <v>150000</v>
      </c>
      <c r="C1604">
        <v>1199.79</v>
      </c>
      <c r="D1604">
        <v>-22154.7</v>
      </c>
      <c r="E1604">
        <v>120230</v>
      </c>
      <c r="F1604">
        <v>67.308899999999994</v>
      </c>
      <c r="G1604">
        <v>49.355699999999999</v>
      </c>
      <c r="H1604">
        <v>5488</v>
      </c>
      <c r="I1604">
        <v>0</v>
      </c>
      <c r="K1604">
        <v>50000</v>
      </c>
      <c r="L1604">
        <v>1200.44</v>
      </c>
      <c r="M1604">
        <v>-22157.8</v>
      </c>
      <c r="N1604">
        <v>120230</v>
      </c>
      <c r="O1604">
        <v>250.095</v>
      </c>
      <c r="P1604">
        <v>5489</v>
      </c>
      <c r="Q1604">
        <v>0</v>
      </c>
      <c r="R1604">
        <f t="shared" si="24"/>
        <v>0.93693513119433192</v>
      </c>
      <c r="S1604">
        <f>AVERAGE(R$4:R1604)</f>
        <v>1.2071210959599343</v>
      </c>
    </row>
    <row r="1605" spans="2:19" x14ac:dyDescent="0.2">
      <c r="B1605">
        <v>150000</v>
      </c>
      <c r="C1605">
        <v>1200.18</v>
      </c>
      <c r="D1605">
        <v>-22155.1</v>
      </c>
      <c r="E1605">
        <v>120234</v>
      </c>
      <c r="F1605">
        <v>28.453700000000001</v>
      </c>
      <c r="G1605">
        <v>49.356200000000001</v>
      </c>
      <c r="H1605">
        <v>5488</v>
      </c>
      <c r="I1605">
        <v>0</v>
      </c>
      <c r="K1605">
        <v>50000</v>
      </c>
      <c r="L1605">
        <v>1200.07</v>
      </c>
      <c r="M1605">
        <v>-22157.5</v>
      </c>
      <c r="N1605">
        <v>120234</v>
      </c>
      <c r="O1605">
        <v>163.46899999999999</v>
      </c>
      <c r="P1605">
        <v>5489</v>
      </c>
      <c r="Q1605">
        <v>0</v>
      </c>
      <c r="R1605">
        <f t="shared" ref="R1605:R1668" si="25">M1605-(P1605/H1605)*D1605</f>
        <v>1.6370080174892792</v>
      </c>
      <c r="S1605">
        <f>AVERAGE(R$4:R1605)</f>
        <v>1.2073894398560201</v>
      </c>
    </row>
    <row r="1606" spans="2:19" x14ac:dyDescent="0.2">
      <c r="B1606">
        <v>150000</v>
      </c>
      <c r="C1606">
        <v>1199.6199999999999</v>
      </c>
      <c r="D1606">
        <v>-22155.1</v>
      </c>
      <c r="E1606">
        <v>120235</v>
      </c>
      <c r="F1606">
        <v>47.866300000000003</v>
      </c>
      <c r="G1606">
        <v>49.356400000000001</v>
      </c>
      <c r="H1606">
        <v>5488</v>
      </c>
      <c r="I1606">
        <v>0</v>
      </c>
      <c r="K1606">
        <v>50000</v>
      </c>
      <c r="L1606">
        <v>1198.99</v>
      </c>
      <c r="M1606">
        <v>-22159.7</v>
      </c>
      <c r="N1606">
        <v>120235</v>
      </c>
      <c r="O1606">
        <v>171.79599999999999</v>
      </c>
      <c r="P1606">
        <v>5489</v>
      </c>
      <c r="Q1606">
        <v>0</v>
      </c>
      <c r="R1606">
        <f t="shared" si="25"/>
        <v>-0.56299198251144844</v>
      </c>
      <c r="S1606">
        <f>AVERAGE(R$4:R1606)</f>
        <v>1.2062850222500516</v>
      </c>
    </row>
    <row r="1607" spans="2:19" x14ac:dyDescent="0.2">
      <c r="B1607">
        <v>150000</v>
      </c>
      <c r="C1607">
        <v>1200.76</v>
      </c>
      <c r="D1607">
        <v>-22155.9</v>
      </c>
      <c r="E1607">
        <v>120250</v>
      </c>
      <c r="F1607">
        <v>-0.44361299999999998</v>
      </c>
      <c r="G1607">
        <v>49.358499999999999</v>
      </c>
      <c r="H1607">
        <v>5488</v>
      </c>
      <c r="I1607">
        <v>0</v>
      </c>
      <c r="K1607">
        <v>50000</v>
      </c>
      <c r="L1607">
        <v>1200.42</v>
      </c>
      <c r="M1607">
        <v>-22154.9</v>
      </c>
      <c r="N1607">
        <v>120250</v>
      </c>
      <c r="O1607">
        <v>16.568300000000001</v>
      </c>
      <c r="P1607">
        <v>5489</v>
      </c>
      <c r="Q1607">
        <v>0</v>
      </c>
      <c r="R1607">
        <f t="shared" si="25"/>
        <v>5.0371537900864496</v>
      </c>
      <c r="S1607">
        <f>AVERAGE(R$4:R1607)</f>
        <v>1.2086733444245132</v>
      </c>
    </row>
    <row r="1608" spans="2:19" x14ac:dyDescent="0.2">
      <c r="B1608">
        <v>150000</v>
      </c>
      <c r="C1608">
        <v>1200.8499999999999</v>
      </c>
      <c r="D1608">
        <v>-22152.9</v>
      </c>
      <c r="E1608">
        <v>120237</v>
      </c>
      <c r="F1608">
        <v>38.720799999999997</v>
      </c>
      <c r="G1608">
        <v>49.356699999999996</v>
      </c>
      <c r="H1608">
        <v>5488</v>
      </c>
      <c r="I1608">
        <v>0</v>
      </c>
      <c r="K1608">
        <v>50000</v>
      </c>
      <c r="L1608">
        <v>1201.25</v>
      </c>
      <c r="M1608">
        <v>-22155.1</v>
      </c>
      <c r="N1608">
        <v>120237</v>
      </c>
      <c r="O1608">
        <v>181.85599999999999</v>
      </c>
      <c r="P1608">
        <v>5489</v>
      </c>
      <c r="Q1608">
        <v>0</v>
      </c>
      <c r="R1608">
        <f t="shared" si="25"/>
        <v>1.8366071428572468</v>
      </c>
      <c r="S1608">
        <f>AVERAGE(R$4:R1608)</f>
        <v>1.2090645804359976</v>
      </c>
    </row>
    <row r="1609" spans="2:19" x14ac:dyDescent="0.2">
      <c r="B1609">
        <v>150000</v>
      </c>
      <c r="C1609">
        <v>1199.43</v>
      </c>
      <c r="D1609">
        <v>-22154.799999999999</v>
      </c>
      <c r="E1609">
        <v>120240</v>
      </c>
      <c r="F1609">
        <v>24.664400000000001</v>
      </c>
      <c r="G1609">
        <v>49.357100000000003</v>
      </c>
      <c r="H1609">
        <v>5488</v>
      </c>
      <c r="I1609">
        <v>0</v>
      </c>
      <c r="K1609">
        <v>50000</v>
      </c>
      <c r="L1609">
        <v>1200.46</v>
      </c>
      <c r="M1609">
        <v>-22157.3</v>
      </c>
      <c r="N1609">
        <v>120240</v>
      </c>
      <c r="O1609">
        <v>86.921899999999994</v>
      </c>
      <c r="P1609">
        <v>5489</v>
      </c>
      <c r="Q1609">
        <v>0</v>
      </c>
      <c r="R1609">
        <f t="shared" si="25"/>
        <v>1.5369533527664316</v>
      </c>
      <c r="S1609">
        <f>AVERAGE(R$4:R1609)</f>
        <v>1.2092687453004625</v>
      </c>
    </row>
    <row r="1610" spans="2:19" x14ac:dyDescent="0.2">
      <c r="B1610">
        <v>150000</v>
      </c>
      <c r="C1610">
        <v>1199.3800000000001</v>
      </c>
      <c r="D1610">
        <v>-22155</v>
      </c>
      <c r="E1610">
        <v>120236</v>
      </c>
      <c r="F1610">
        <v>20.397099999999998</v>
      </c>
      <c r="G1610">
        <v>49.3566</v>
      </c>
      <c r="H1610">
        <v>5488</v>
      </c>
      <c r="I1610">
        <v>0</v>
      </c>
      <c r="K1610">
        <v>50000</v>
      </c>
      <c r="L1610">
        <v>1199.8399999999999</v>
      </c>
      <c r="M1610">
        <v>-22155.3</v>
      </c>
      <c r="N1610">
        <v>120236</v>
      </c>
      <c r="O1610">
        <v>116.69</v>
      </c>
      <c r="P1610">
        <v>5489</v>
      </c>
      <c r="Q1610">
        <v>0</v>
      </c>
      <c r="R1610">
        <f t="shared" si="25"/>
        <v>3.736989795917907</v>
      </c>
      <c r="S1610">
        <f>AVERAGE(R$4:R1610)</f>
        <v>1.2108416893269824</v>
      </c>
    </row>
    <row r="1611" spans="2:19" x14ac:dyDescent="0.2">
      <c r="B1611">
        <v>150000</v>
      </c>
      <c r="C1611">
        <v>1200.19</v>
      </c>
      <c r="D1611">
        <v>-22156</v>
      </c>
      <c r="E1611">
        <v>120240</v>
      </c>
      <c r="F1611">
        <v>15.0237</v>
      </c>
      <c r="G1611">
        <v>49.357100000000003</v>
      </c>
      <c r="H1611">
        <v>5488</v>
      </c>
      <c r="I1611">
        <v>0</v>
      </c>
      <c r="K1611">
        <v>50000</v>
      </c>
      <c r="L1611">
        <v>1200.19</v>
      </c>
      <c r="M1611">
        <v>-22157.3</v>
      </c>
      <c r="N1611">
        <v>120240</v>
      </c>
      <c r="O1611">
        <v>188.67</v>
      </c>
      <c r="P1611">
        <v>5489</v>
      </c>
      <c r="Q1611">
        <v>0</v>
      </c>
      <c r="R1611">
        <f t="shared" si="25"/>
        <v>2.7371720116607321</v>
      </c>
      <c r="S1611">
        <f>AVERAGE(R$4:R1611)</f>
        <v>1.2117908997264437</v>
      </c>
    </row>
    <row r="1612" spans="2:19" x14ac:dyDescent="0.2">
      <c r="B1612">
        <v>150000</v>
      </c>
      <c r="C1612">
        <v>1199.93</v>
      </c>
      <c r="D1612">
        <v>-22155.200000000001</v>
      </c>
      <c r="E1612">
        <v>120249</v>
      </c>
      <c r="F1612">
        <v>-58.821199999999997</v>
      </c>
      <c r="G1612">
        <v>49.3583</v>
      </c>
      <c r="H1612">
        <v>5488</v>
      </c>
      <c r="I1612">
        <v>0</v>
      </c>
      <c r="K1612">
        <v>50000</v>
      </c>
      <c r="L1612">
        <v>1200.47</v>
      </c>
      <c r="M1612">
        <v>-22158.5</v>
      </c>
      <c r="N1612">
        <v>120249</v>
      </c>
      <c r="O1612">
        <v>138.71700000000001</v>
      </c>
      <c r="P1612">
        <v>5489</v>
      </c>
      <c r="Q1612">
        <v>0</v>
      </c>
      <c r="R1612">
        <f t="shared" si="25"/>
        <v>0.73702623906501685</v>
      </c>
      <c r="S1612">
        <f>AVERAGE(R$4:R1612)</f>
        <v>1.2114958315718996</v>
      </c>
    </row>
    <row r="1613" spans="2:19" x14ac:dyDescent="0.2">
      <c r="B1613">
        <v>150000</v>
      </c>
      <c r="C1613">
        <v>1200.07</v>
      </c>
      <c r="D1613">
        <v>-22154.6</v>
      </c>
      <c r="E1613">
        <v>120232</v>
      </c>
      <c r="F1613">
        <v>20.654399999999999</v>
      </c>
      <c r="G1613">
        <v>49.356000000000002</v>
      </c>
      <c r="H1613">
        <v>5488</v>
      </c>
      <c r="I1613">
        <v>0</v>
      </c>
      <c r="K1613">
        <v>50000</v>
      </c>
      <c r="L1613">
        <v>1199.58</v>
      </c>
      <c r="M1613">
        <v>-22158.3</v>
      </c>
      <c r="N1613">
        <v>120232</v>
      </c>
      <c r="O1613">
        <v>215.334</v>
      </c>
      <c r="P1613">
        <v>5489</v>
      </c>
      <c r="Q1613">
        <v>0</v>
      </c>
      <c r="R1613">
        <f t="shared" si="25"/>
        <v>0.33691690961859422</v>
      </c>
      <c r="S1613">
        <f>AVERAGE(R$4:R1613)</f>
        <v>1.2109526148501895</v>
      </c>
    </row>
    <row r="1614" spans="2:19" x14ac:dyDescent="0.2">
      <c r="B1614">
        <v>150000</v>
      </c>
      <c r="C1614">
        <v>1200.53</v>
      </c>
      <c r="D1614">
        <v>-22153.1</v>
      </c>
      <c r="E1614">
        <v>120240</v>
      </c>
      <c r="F1614">
        <v>-55.8123</v>
      </c>
      <c r="G1614">
        <v>49.357100000000003</v>
      </c>
      <c r="H1614">
        <v>5488</v>
      </c>
      <c r="I1614">
        <v>0</v>
      </c>
      <c r="K1614">
        <v>50000</v>
      </c>
      <c r="L1614">
        <v>1200.54</v>
      </c>
      <c r="M1614">
        <v>-22159.1</v>
      </c>
      <c r="N1614">
        <v>120240</v>
      </c>
      <c r="O1614">
        <v>201.649</v>
      </c>
      <c r="P1614">
        <v>5489</v>
      </c>
      <c r="Q1614">
        <v>0</v>
      </c>
      <c r="R1614">
        <f t="shared" si="25"/>
        <v>-1.9633564139949158</v>
      </c>
      <c r="S1614">
        <f>AVERAGE(R$4:R1614)</f>
        <v>1.2089822181842396</v>
      </c>
    </row>
    <row r="1615" spans="2:19" x14ac:dyDescent="0.2">
      <c r="B1615">
        <v>150000</v>
      </c>
      <c r="C1615">
        <v>1199.5899999999999</v>
      </c>
      <c r="D1615">
        <v>-22154.9</v>
      </c>
      <c r="E1615">
        <v>120230</v>
      </c>
      <c r="F1615">
        <v>47.497100000000003</v>
      </c>
      <c r="G1615">
        <v>49.355800000000002</v>
      </c>
      <c r="H1615">
        <v>5488</v>
      </c>
      <c r="I1615">
        <v>0</v>
      </c>
      <c r="K1615">
        <v>50000</v>
      </c>
      <c r="L1615">
        <v>1200.78</v>
      </c>
      <c r="M1615">
        <v>-22158.1</v>
      </c>
      <c r="N1615">
        <v>120230</v>
      </c>
      <c r="O1615">
        <v>219.24199999999999</v>
      </c>
      <c r="P1615">
        <v>5489</v>
      </c>
      <c r="Q1615">
        <v>0</v>
      </c>
      <c r="R1615">
        <f t="shared" si="25"/>
        <v>0.83697157434289693</v>
      </c>
      <c r="S1615">
        <f>AVERAGE(R$4:R1615)</f>
        <v>1.2087514423505912</v>
      </c>
    </row>
    <row r="1616" spans="2:19" x14ac:dyDescent="0.2">
      <c r="B1616">
        <v>150000</v>
      </c>
      <c r="C1616">
        <v>1199.8399999999999</v>
      </c>
      <c r="D1616">
        <v>-22154.7</v>
      </c>
      <c r="E1616">
        <v>120239</v>
      </c>
      <c r="F1616">
        <v>-41.287199999999999</v>
      </c>
      <c r="G1616">
        <v>49.356999999999999</v>
      </c>
      <c r="H1616">
        <v>5488</v>
      </c>
      <c r="I1616">
        <v>0</v>
      </c>
      <c r="K1616">
        <v>50000</v>
      </c>
      <c r="L1616">
        <v>1199.8699999999999</v>
      </c>
      <c r="M1616">
        <v>-22157.3</v>
      </c>
      <c r="N1616">
        <v>120239</v>
      </c>
      <c r="O1616">
        <v>102.672</v>
      </c>
      <c r="P1616">
        <v>5489</v>
      </c>
      <c r="Q1616">
        <v>0</v>
      </c>
      <c r="R1616">
        <f t="shared" si="25"/>
        <v>1.4369351311943319</v>
      </c>
      <c r="S1616">
        <f>AVERAGE(R$4:R1616)</f>
        <v>1.2088929077497503</v>
      </c>
    </row>
    <row r="1617" spans="2:19" x14ac:dyDescent="0.2">
      <c r="B1617">
        <v>150000</v>
      </c>
      <c r="C1617">
        <v>1200.8499999999999</v>
      </c>
      <c r="D1617">
        <v>-22156.7</v>
      </c>
      <c r="E1617">
        <v>120231</v>
      </c>
      <c r="F1617">
        <v>118.90300000000001</v>
      </c>
      <c r="G1617">
        <v>49.355899999999998</v>
      </c>
      <c r="H1617">
        <v>5488</v>
      </c>
      <c r="I1617">
        <v>0</v>
      </c>
      <c r="K1617">
        <v>50000</v>
      </c>
      <c r="L1617">
        <v>1199.94</v>
      </c>
      <c r="M1617">
        <v>-22159.3</v>
      </c>
      <c r="N1617">
        <v>120231</v>
      </c>
      <c r="O1617">
        <v>226.99799999999999</v>
      </c>
      <c r="P1617">
        <v>5489</v>
      </c>
      <c r="Q1617">
        <v>0</v>
      </c>
      <c r="R1617">
        <f t="shared" si="25"/>
        <v>1.437299562679982</v>
      </c>
      <c r="S1617">
        <f>AVERAGE(R$4:R1617)</f>
        <v>1.2090344236449984</v>
      </c>
    </row>
    <row r="1618" spans="2:19" x14ac:dyDescent="0.2">
      <c r="B1618">
        <v>150000</v>
      </c>
      <c r="C1618">
        <v>1199.8599999999999</v>
      </c>
      <c r="D1618">
        <v>-22154.6</v>
      </c>
      <c r="E1618">
        <v>120245</v>
      </c>
      <c r="F1618">
        <v>-25.9086</v>
      </c>
      <c r="G1618">
        <v>49.357799999999997</v>
      </c>
      <c r="H1618">
        <v>5488</v>
      </c>
      <c r="I1618">
        <v>0</v>
      </c>
      <c r="K1618">
        <v>50000</v>
      </c>
      <c r="L1618">
        <v>1200.75</v>
      </c>
      <c r="M1618">
        <v>-22157.200000000001</v>
      </c>
      <c r="N1618">
        <v>120245</v>
      </c>
      <c r="O1618">
        <v>166.21199999999999</v>
      </c>
      <c r="P1618">
        <v>5489</v>
      </c>
      <c r="Q1618">
        <v>0</v>
      </c>
      <c r="R1618">
        <f t="shared" si="25"/>
        <v>1.436916909617139</v>
      </c>
      <c r="S1618">
        <f>AVERAGE(R$4:R1618)</f>
        <v>1.2091755273514826</v>
      </c>
    </row>
    <row r="1619" spans="2:19" x14ac:dyDescent="0.2">
      <c r="B1619">
        <v>150000</v>
      </c>
      <c r="C1619">
        <v>1199.6500000000001</v>
      </c>
      <c r="D1619">
        <v>-22155.7</v>
      </c>
      <c r="E1619">
        <v>120237</v>
      </c>
      <c r="F1619">
        <v>53.7864</v>
      </c>
      <c r="G1619">
        <v>49.356699999999996</v>
      </c>
      <c r="H1619">
        <v>5488</v>
      </c>
      <c r="I1619">
        <v>0</v>
      </c>
      <c r="K1619">
        <v>50000</v>
      </c>
      <c r="L1619">
        <v>1200.79</v>
      </c>
      <c r="M1619">
        <v>-22156.7</v>
      </c>
      <c r="N1619">
        <v>120237</v>
      </c>
      <c r="O1619">
        <v>118.919</v>
      </c>
      <c r="P1619">
        <v>5489</v>
      </c>
      <c r="Q1619">
        <v>0</v>
      </c>
      <c r="R1619">
        <f t="shared" si="25"/>
        <v>3.0371173469357018</v>
      </c>
      <c r="S1619">
        <f>AVERAGE(R$4:R1619)</f>
        <v>1.2103066794675619</v>
      </c>
    </row>
    <row r="1620" spans="2:19" x14ac:dyDescent="0.2">
      <c r="B1620">
        <v>150000</v>
      </c>
      <c r="C1620">
        <v>1200.1300000000001</v>
      </c>
      <c r="D1620">
        <v>-22154.9</v>
      </c>
      <c r="E1620">
        <v>120239</v>
      </c>
      <c r="F1620">
        <v>14.5236</v>
      </c>
      <c r="G1620">
        <v>49.356999999999999</v>
      </c>
      <c r="H1620">
        <v>5488</v>
      </c>
      <c r="I1620">
        <v>0</v>
      </c>
      <c r="K1620">
        <v>50000</v>
      </c>
      <c r="L1620">
        <v>1200.47</v>
      </c>
      <c r="M1620">
        <v>-22156.9</v>
      </c>
      <c r="N1620">
        <v>120239</v>
      </c>
      <c r="O1620">
        <v>144.751</v>
      </c>
      <c r="P1620">
        <v>5489</v>
      </c>
      <c r="Q1620">
        <v>0</v>
      </c>
      <c r="R1620">
        <f t="shared" si="25"/>
        <v>2.0369715743399865</v>
      </c>
      <c r="S1620">
        <f>AVERAGE(R$4:R1620)</f>
        <v>1.2108179131687817</v>
      </c>
    </row>
    <row r="1621" spans="2:19" x14ac:dyDescent="0.2">
      <c r="B1621">
        <v>150000</v>
      </c>
      <c r="C1621">
        <v>1200.52</v>
      </c>
      <c r="D1621">
        <v>-22153</v>
      </c>
      <c r="E1621">
        <v>120239</v>
      </c>
      <c r="F1621">
        <v>0.25115799999999999</v>
      </c>
      <c r="G1621">
        <v>49.356999999999999</v>
      </c>
      <c r="H1621">
        <v>5488</v>
      </c>
      <c r="I1621">
        <v>0</v>
      </c>
      <c r="K1621">
        <v>50000</v>
      </c>
      <c r="L1621">
        <v>1200.07</v>
      </c>
      <c r="M1621">
        <v>-22159.200000000001</v>
      </c>
      <c r="N1621">
        <v>120239</v>
      </c>
      <c r="O1621">
        <v>112.508</v>
      </c>
      <c r="P1621">
        <v>5489</v>
      </c>
      <c r="Q1621">
        <v>0</v>
      </c>
      <c r="R1621">
        <f t="shared" si="25"/>
        <v>-2.1633746355728363</v>
      </c>
      <c r="S1621">
        <f>AVERAGE(R$4:R1621)</f>
        <v>1.2087325036825385</v>
      </c>
    </row>
    <row r="1622" spans="2:19" x14ac:dyDescent="0.2">
      <c r="B1622">
        <v>150000</v>
      </c>
      <c r="C1622">
        <v>1200.02</v>
      </c>
      <c r="D1622">
        <v>-22154.3</v>
      </c>
      <c r="E1622">
        <v>120235</v>
      </c>
      <c r="F1622">
        <v>26.656700000000001</v>
      </c>
      <c r="G1622">
        <v>49.356400000000001</v>
      </c>
      <c r="H1622">
        <v>5488</v>
      </c>
      <c r="I1622">
        <v>0</v>
      </c>
      <c r="K1622">
        <v>50000</v>
      </c>
      <c r="L1622">
        <v>1200.3900000000001</v>
      </c>
      <c r="M1622">
        <v>-22156.3</v>
      </c>
      <c r="N1622">
        <v>120235</v>
      </c>
      <c r="O1622">
        <v>299.81</v>
      </c>
      <c r="P1622">
        <v>5489</v>
      </c>
      <c r="Q1622">
        <v>0</v>
      </c>
      <c r="R1622">
        <f t="shared" si="25"/>
        <v>2.0368622448950191</v>
      </c>
      <c r="S1622">
        <f>AVERAGE(R$4:R1622)</f>
        <v>1.2092440106258446</v>
      </c>
    </row>
    <row r="1623" spans="2:19" x14ac:dyDescent="0.2">
      <c r="B1623">
        <v>150000</v>
      </c>
      <c r="C1623">
        <v>1200.5</v>
      </c>
      <c r="D1623">
        <v>-22153.8</v>
      </c>
      <c r="E1623">
        <v>120237</v>
      </c>
      <c r="F1623">
        <v>47.199199999999998</v>
      </c>
      <c r="G1623">
        <v>49.356699999999996</v>
      </c>
      <c r="H1623">
        <v>5488</v>
      </c>
      <c r="I1623">
        <v>0</v>
      </c>
      <c r="K1623">
        <v>50000</v>
      </c>
      <c r="L1623">
        <v>1199.95</v>
      </c>
      <c r="M1623">
        <v>-22155</v>
      </c>
      <c r="N1623">
        <v>120237</v>
      </c>
      <c r="O1623">
        <v>60.737099999999998</v>
      </c>
      <c r="P1623">
        <v>5489</v>
      </c>
      <c r="Q1623">
        <v>0</v>
      </c>
      <c r="R1623">
        <f t="shared" si="25"/>
        <v>2.836771137022879</v>
      </c>
      <c r="S1623">
        <f>AVERAGE(R$4:R1623)</f>
        <v>1.2102486570001638</v>
      </c>
    </row>
    <row r="1624" spans="2:19" x14ac:dyDescent="0.2">
      <c r="B1624">
        <v>150000</v>
      </c>
      <c r="C1624">
        <v>1199.8800000000001</v>
      </c>
      <c r="D1624">
        <v>-22155.5</v>
      </c>
      <c r="E1624">
        <v>120246</v>
      </c>
      <c r="F1624">
        <v>-40.131700000000002</v>
      </c>
      <c r="G1624">
        <v>49.357999999999997</v>
      </c>
      <c r="H1624">
        <v>5488</v>
      </c>
      <c r="I1624">
        <v>0</v>
      </c>
      <c r="K1624">
        <v>50000</v>
      </c>
      <c r="L1624">
        <v>1199.78</v>
      </c>
      <c r="M1624">
        <v>-22152</v>
      </c>
      <c r="N1624">
        <v>120246</v>
      </c>
      <c r="O1624">
        <v>100.431</v>
      </c>
      <c r="P1624">
        <v>5489</v>
      </c>
      <c r="Q1624">
        <v>0</v>
      </c>
      <c r="R1624">
        <f t="shared" si="25"/>
        <v>7.537080903788592</v>
      </c>
      <c r="S1624">
        <f>AVERAGE(R$4:R1624)</f>
        <v>1.2141516997187254</v>
      </c>
    </row>
    <row r="1625" spans="2:19" x14ac:dyDescent="0.2">
      <c r="B1625">
        <v>150000</v>
      </c>
      <c r="C1625">
        <v>1200.52</v>
      </c>
      <c r="D1625">
        <v>-22152.400000000001</v>
      </c>
      <c r="E1625">
        <v>120241</v>
      </c>
      <c r="F1625">
        <v>-21.883500000000002</v>
      </c>
      <c r="G1625">
        <v>49.357300000000002</v>
      </c>
      <c r="H1625">
        <v>5488</v>
      </c>
      <c r="I1625">
        <v>0</v>
      </c>
      <c r="K1625">
        <v>50000</v>
      </c>
      <c r="L1625">
        <v>1199.99</v>
      </c>
      <c r="M1625">
        <v>-22157</v>
      </c>
      <c r="N1625">
        <v>120241</v>
      </c>
      <c r="O1625">
        <v>92.288700000000006</v>
      </c>
      <c r="P1625">
        <v>5489</v>
      </c>
      <c r="Q1625">
        <v>0</v>
      </c>
      <c r="R1625">
        <f t="shared" si="25"/>
        <v>-0.56348396501562092</v>
      </c>
      <c r="S1625">
        <f>AVERAGE(R$4:R1625)</f>
        <v>1.213055746781158</v>
      </c>
    </row>
    <row r="1626" spans="2:19" x14ac:dyDescent="0.2">
      <c r="B1626">
        <v>150000</v>
      </c>
      <c r="C1626">
        <v>1199.02</v>
      </c>
      <c r="D1626">
        <v>-22154.9</v>
      </c>
      <c r="E1626">
        <v>120232</v>
      </c>
      <c r="F1626">
        <v>17.338699999999999</v>
      </c>
      <c r="G1626">
        <v>49.356099999999998</v>
      </c>
      <c r="H1626">
        <v>5488</v>
      </c>
      <c r="I1626">
        <v>0</v>
      </c>
      <c r="K1626">
        <v>50000</v>
      </c>
      <c r="L1626">
        <v>1200.1500000000001</v>
      </c>
      <c r="M1626">
        <v>-22158.5</v>
      </c>
      <c r="N1626">
        <v>120232</v>
      </c>
      <c r="O1626">
        <v>164.27699999999999</v>
      </c>
      <c r="P1626">
        <v>5489</v>
      </c>
      <c r="Q1626">
        <v>0</v>
      </c>
      <c r="R1626">
        <f t="shared" si="25"/>
        <v>0.43697157434144174</v>
      </c>
      <c r="S1626">
        <f>AVERAGE(R$4:R1626)</f>
        <v>1.2125775679934563</v>
      </c>
    </row>
    <row r="1627" spans="2:19" x14ac:dyDescent="0.2">
      <c r="B1627">
        <v>150000</v>
      </c>
      <c r="C1627">
        <v>1199.51</v>
      </c>
      <c r="D1627">
        <v>-22154.9</v>
      </c>
      <c r="E1627">
        <v>120237</v>
      </c>
      <c r="F1627">
        <v>-9.1595300000000002</v>
      </c>
      <c r="G1627">
        <v>49.356699999999996</v>
      </c>
      <c r="H1627">
        <v>5488</v>
      </c>
      <c r="I1627">
        <v>0</v>
      </c>
      <c r="K1627">
        <v>50000</v>
      </c>
      <c r="L1627">
        <v>1198.8599999999999</v>
      </c>
      <c r="M1627">
        <v>-22158.3</v>
      </c>
      <c r="N1627">
        <v>120237</v>
      </c>
      <c r="O1627">
        <v>77.882400000000004</v>
      </c>
      <c r="P1627">
        <v>5489</v>
      </c>
      <c r="Q1627">
        <v>0</v>
      </c>
      <c r="R1627">
        <f t="shared" si="25"/>
        <v>0.63697157434216933</v>
      </c>
      <c r="S1627">
        <f>AVERAGE(R$4:R1627)</f>
        <v>1.2122231308052474</v>
      </c>
    </row>
    <row r="1628" spans="2:19" x14ac:dyDescent="0.2">
      <c r="B1628">
        <v>150000</v>
      </c>
      <c r="C1628">
        <v>1199.76</v>
      </c>
      <c r="D1628">
        <v>-22155.1</v>
      </c>
      <c r="E1628">
        <v>120236</v>
      </c>
      <c r="F1628">
        <v>-14.153600000000001</v>
      </c>
      <c r="G1628">
        <v>49.356499999999997</v>
      </c>
      <c r="H1628">
        <v>5488</v>
      </c>
      <c r="I1628">
        <v>0</v>
      </c>
      <c r="K1628">
        <v>50000</v>
      </c>
      <c r="L1628">
        <v>1200.18</v>
      </c>
      <c r="M1628">
        <v>-22157.599999999999</v>
      </c>
      <c r="N1628">
        <v>120236</v>
      </c>
      <c r="O1628">
        <v>154.40100000000001</v>
      </c>
      <c r="P1628">
        <v>5489</v>
      </c>
      <c r="Q1628">
        <v>0</v>
      </c>
      <c r="R1628">
        <f t="shared" si="25"/>
        <v>1.5370080174907343</v>
      </c>
      <c r="S1628">
        <f>AVERAGE(R$4:R1628)</f>
        <v>1.2124229984278232</v>
      </c>
    </row>
    <row r="1629" spans="2:19" x14ac:dyDescent="0.2">
      <c r="B1629">
        <v>150000</v>
      </c>
      <c r="C1629">
        <v>1199.9000000000001</v>
      </c>
      <c r="D1629">
        <v>-22153.8</v>
      </c>
      <c r="E1629">
        <v>120242</v>
      </c>
      <c r="F1629">
        <v>-92.652900000000002</v>
      </c>
      <c r="G1629">
        <v>49.357399999999998</v>
      </c>
      <c r="H1629">
        <v>5488</v>
      </c>
      <c r="I1629">
        <v>0</v>
      </c>
      <c r="K1629">
        <v>50000</v>
      </c>
      <c r="L1629">
        <v>1200.3</v>
      </c>
      <c r="M1629">
        <v>-22157.4</v>
      </c>
      <c r="N1629">
        <v>120242</v>
      </c>
      <c r="O1629">
        <v>136.91200000000001</v>
      </c>
      <c r="P1629">
        <v>5489</v>
      </c>
      <c r="Q1629">
        <v>0</v>
      </c>
      <c r="R1629">
        <f t="shared" si="25"/>
        <v>0.43677113702142378</v>
      </c>
      <c r="S1629">
        <f>AVERAGE(R$4:R1629)</f>
        <v>1.2119459677627515</v>
      </c>
    </row>
    <row r="1630" spans="2:19" x14ac:dyDescent="0.2">
      <c r="B1630">
        <v>150000</v>
      </c>
      <c r="C1630">
        <v>1199.42</v>
      </c>
      <c r="D1630">
        <v>-22155.599999999999</v>
      </c>
      <c r="E1630">
        <v>120231</v>
      </c>
      <c r="F1630">
        <v>74.3172</v>
      </c>
      <c r="G1630">
        <v>49.355800000000002</v>
      </c>
      <c r="H1630">
        <v>5488</v>
      </c>
      <c r="I1630">
        <v>0</v>
      </c>
      <c r="K1630">
        <v>50000</v>
      </c>
      <c r="L1630">
        <v>1200.58</v>
      </c>
      <c r="M1630">
        <v>-22156.9</v>
      </c>
      <c r="N1630">
        <v>120231</v>
      </c>
      <c r="O1630">
        <v>191.27</v>
      </c>
      <c r="P1630">
        <v>5489</v>
      </c>
      <c r="Q1630">
        <v>0</v>
      </c>
      <c r="R1630">
        <f t="shared" si="25"/>
        <v>2.7370991253592365</v>
      </c>
      <c r="S1630">
        <f>AVERAGE(R$4:R1630)</f>
        <v>1.2128833698264248</v>
      </c>
    </row>
    <row r="1631" spans="2:19" x14ac:dyDescent="0.2">
      <c r="B1631">
        <v>150000</v>
      </c>
      <c r="C1631">
        <v>1200.8499999999999</v>
      </c>
      <c r="D1631">
        <v>-22150.7</v>
      </c>
      <c r="E1631">
        <v>120236</v>
      </c>
      <c r="F1631">
        <v>-84.399500000000003</v>
      </c>
      <c r="G1631">
        <v>49.356499999999997</v>
      </c>
      <c r="H1631">
        <v>5488</v>
      </c>
      <c r="I1631">
        <v>0</v>
      </c>
      <c r="K1631">
        <v>50000</v>
      </c>
      <c r="L1631">
        <v>1199.97</v>
      </c>
      <c r="M1631">
        <v>-22158.7</v>
      </c>
      <c r="N1631">
        <v>120236</v>
      </c>
      <c r="O1631">
        <v>168.131</v>
      </c>
      <c r="P1631">
        <v>5489</v>
      </c>
      <c r="Q1631">
        <v>0</v>
      </c>
      <c r="R1631">
        <f t="shared" si="25"/>
        <v>-3.9637937317820615</v>
      </c>
      <c r="S1631">
        <f>AVERAGE(R$4:R1631)</f>
        <v>1.2097035927369848</v>
      </c>
    </row>
    <row r="1632" spans="2:19" x14ac:dyDescent="0.2">
      <c r="B1632">
        <v>150000</v>
      </c>
      <c r="C1632">
        <v>1199.96</v>
      </c>
      <c r="D1632">
        <v>-22154</v>
      </c>
      <c r="E1632">
        <v>120231</v>
      </c>
      <c r="F1632">
        <v>48.029600000000002</v>
      </c>
      <c r="G1632">
        <v>49.355899999999998</v>
      </c>
      <c r="H1632">
        <v>5488</v>
      </c>
      <c r="I1632">
        <v>0</v>
      </c>
      <c r="K1632">
        <v>50000</v>
      </c>
      <c r="L1632">
        <v>1199.47</v>
      </c>
      <c r="M1632">
        <v>-22159.200000000001</v>
      </c>
      <c r="N1632">
        <v>120231</v>
      </c>
      <c r="O1632">
        <v>233.92699999999999</v>
      </c>
      <c r="P1632">
        <v>5489</v>
      </c>
      <c r="Q1632">
        <v>0</v>
      </c>
      <c r="R1632">
        <f t="shared" si="25"/>
        <v>-1.1631924198263732</v>
      </c>
      <c r="S1632">
        <f>AVERAGE(R$4:R1632)</f>
        <v>1.2082469346568354</v>
      </c>
    </row>
    <row r="1633" spans="2:19" x14ac:dyDescent="0.2">
      <c r="B1633">
        <v>150000</v>
      </c>
      <c r="C1633">
        <v>1200.27</v>
      </c>
      <c r="D1633">
        <v>-22154.400000000001</v>
      </c>
      <c r="E1633">
        <v>120240</v>
      </c>
      <c r="F1633">
        <v>-8.3234999999999992</v>
      </c>
      <c r="G1633">
        <v>49.356999999999999</v>
      </c>
      <c r="H1633">
        <v>5488</v>
      </c>
      <c r="I1633">
        <v>0</v>
      </c>
      <c r="K1633">
        <v>50000</v>
      </c>
      <c r="L1633">
        <v>1199.3499999999999</v>
      </c>
      <c r="M1633">
        <v>-22159.3</v>
      </c>
      <c r="N1633">
        <v>120240</v>
      </c>
      <c r="O1633">
        <v>168.86799999999999</v>
      </c>
      <c r="P1633">
        <v>5489</v>
      </c>
      <c r="Q1633">
        <v>0</v>
      </c>
      <c r="R1633">
        <f t="shared" si="25"/>
        <v>-0.8631195335292432</v>
      </c>
      <c r="S1633">
        <f>AVERAGE(R$4:R1633)</f>
        <v>1.206976157682488</v>
      </c>
    </row>
    <row r="1634" spans="2:19" x14ac:dyDescent="0.2">
      <c r="B1634">
        <v>150000</v>
      </c>
      <c r="C1634">
        <v>1200.1300000000001</v>
      </c>
      <c r="D1634">
        <v>-22154.1</v>
      </c>
      <c r="E1634">
        <v>120231</v>
      </c>
      <c r="F1634">
        <v>78.561800000000005</v>
      </c>
      <c r="G1634">
        <v>49.355800000000002</v>
      </c>
      <c r="H1634">
        <v>5488</v>
      </c>
      <c r="I1634">
        <v>0</v>
      </c>
      <c r="K1634">
        <v>50000</v>
      </c>
      <c r="L1634">
        <v>1199.56</v>
      </c>
      <c r="M1634">
        <v>-22158.3</v>
      </c>
      <c r="N1634">
        <v>120231</v>
      </c>
      <c r="O1634">
        <v>174.53800000000001</v>
      </c>
      <c r="P1634">
        <v>5489</v>
      </c>
      <c r="Q1634">
        <v>0</v>
      </c>
      <c r="R1634">
        <f t="shared" si="25"/>
        <v>-0.16317419825281831</v>
      </c>
      <c r="S1634">
        <f>AVERAGE(R$4:R1634)</f>
        <v>1.2061360900209703</v>
      </c>
    </row>
    <row r="1635" spans="2:19" x14ac:dyDescent="0.2">
      <c r="B1635">
        <v>150000</v>
      </c>
      <c r="C1635">
        <v>1199.0999999999999</v>
      </c>
      <c r="D1635">
        <v>-22155.599999999999</v>
      </c>
      <c r="E1635">
        <v>120247</v>
      </c>
      <c r="F1635">
        <v>-98.762900000000002</v>
      </c>
      <c r="G1635">
        <v>49.357999999999997</v>
      </c>
      <c r="H1635">
        <v>5488</v>
      </c>
      <c r="I1635">
        <v>0</v>
      </c>
      <c r="K1635">
        <v>50000</v>
      </c>
      <c r="L1635">
        <v>1199.44</v>
      </c>
      <c r="M1635">
        <v>-22158.3</v>
      </c>
      <c r="N1635">
        <v>120247</v>
      </c>
      <c r="O1635">
        <v>80.053799999999995</v>
      </c>
      <c r="P1635">
        <v>5489</v>
      </c>
      <c r="Q1635">
        <v>0</v>
      </c>
      <c r="R1635">
        <f t="shared" si="25"/>
        <v>1.3370991253614193</v>
      </c>
      <c r="S1635">
        <f>AVERAGE(R$4:R1635)</f>
        <v>1.2062163369788996</v>
      </c>
    </row>
    <row r="1636" spans="2:19" x14ac:dyDescent="0.2">
      <c r="B1636">
        <v>150000</v>
      </c>
      <c r="C1636">
        <v>1200.48</v>
      </c>
      <c r="D1636">
        <v>-22153</v>
      </c>
      <c r="E1636">
        <v>120250</v>
      </c>
      <c r="F1636">
        <v>-95.140799999999999</v>
      </c>
      <c r="G1636">
        <v>49.358499999999999</v>
      </c>
      <c r="H1636">
        <v>5488</v>
      </c>
      <c r="I1636">
        <v>0</v>
      </c>
      <c r="K1636">
        <v>50000</v>
      </c>
      <c r="L1636">
        <v>1200.32</v>
      </c>
      <c r="M1636">
        <v>-22157.1</v>
      </c>
      <c r="N1636">
        <v>120250</v>
      </c>
      <c r="O1636">
        <v>86.454499999999996</v>
      </c>
      <c r="P1636">
        <v>5489</v>
      </c>
      <c r="Q1636">
        <v>0</v>
      </c>
      <c r="R1636">
        <f t="shared" si="25"/>
        <v>-6.3374635570653481E-2</v>
      </c>
      <c r="S1636">
        <f>AVERAGE(R$4:R1636)</f>
        <v>1.2054388777183058</v>
      </c>
    </row>
    <row r="1637" spans="2:19" x14ac:dyDescent="0.2">
      <c r="B1637">
        <v>150000</v>
      </c>
      <c r="C1637">
        <v>1200.2</v>
      </c>
      <c r="D1637">
        <v>-22155.8</v>
      </c>
      <c r="E1637">
        <v>120244</v>
      </c>
      <c r="F1637">
        <v>-42.915799999999997</v>
      </c>
      <c r="G1637">
        <v>49.357599999999998</v>
      </c>
      <c r="H1637">
        <v>5488</v>
      </c>
      <c r="I1637">
        <v>0</v>
      </c>
      <c r="K1637">
        <v>50000</v>
      </c>
      <c r="L1637">
        <v>1200.3</v>
      </c>
      <c r="M1637">
        <v>-22160.5</v>
      </c>
      <c r="N1637">
        <v>120244</v>
      </c>
      <c r="O1637">
        <v>184.46600000000001</v>
      </c>
      <c r="P1637">
        <v>5489</v>
      </c>
      <c r="Q1637">
        <v>0</v>
      </c>
      <c r="R1637">
        <f t="shared" si="25"/>
        <v>-0.6628644314914709</v>
      </c>
      <c r="S1637">
        <f>AVERAGE(R$4:R1637)</f>
        <v>1.2042954852402092</v>
      </c>
    </row>
    <row r="1638" spans="2:19" x14ac:dyDescent="0.2">
      <c r="B1638">
        <v>150000</v>
      </c>
      <c r="C1638">
        <v>1201.1600000000001</v>
      </c>
      <c r="D1638">
        <v>-22151.5</v>
      </c>
      <c r="E1638">
        <v>120247</v>
      </c>
      <c r="F1638">
        <v>-103.636</v>
      </c>
      <c r="G1638">
        <v>49.357999999999997</v>
      </c>
      <c r="H1638">
        <v>5488</v>
      </c>
      <c r="I1638">
        <v>0</v>
      </c>
      <c r="K1638">
        <v>50000</v>
      </c>
      <c r="L1638">
        <v>1200.21</v>
      </c>
      <c r="M1638">
        <v>-22158</v>
      </c>
      <c r="N1638">
        <v>120247</v>
      </c>
      <c r="O1638">
        <v>137.93600000000001</v>
      </c>
      <c r="P1638">
        <v>5489</v>
      </c>
      <c r="Q1638">
        <v>0</v>
      </c>
      <c r="R1638">
        <f t="shared" si="25"/>
        <v>-2.4636479591863463</v>
      </c>
      <c r="S1638">
        <f>AVERAGE(R$4:R1638)</f>
        <v>1.2020520947543214</v>
      </c>
    </row>
    <row r="1639" spans="2:19" x14ac:dyDescent="0.2">
      <c r="B1639">
        <v>150000</v>
      </c>
      <c r="C1639">
        <v>1199.45</v>
      </c>
      <c r="D1639">
        <v>-22156</v>
      </c>
      <c r="E1639">
        <v>120233</v>
      </c>
      <c r="F1639">
        <v>73.669799999999995</v>
      </c>
      <c r="G1639">
        <v>49.356099999999998</v>
      </c>
      <c r="H1639">
        <v>5488</v>
      </c>
      <c r="I1639">
        <v>0</v>
      </c>
      <c r="K1639">
        <v>50000</v>
      </c>
      <c r="L1639">
        <v>1200.58</v>
      </c>
      <c r="M1639">
        <v>-22152.400000000001</v>
      </c>
      <c r="N1639">
        <v>120233</v>
      </c>
      <c r="O1639">
        <v>158.41399999999999</v>
      </c>
      <c r="P1639">
        <v>5489</v>
      </c>
      <c r="Q1639">
        <v>0</v>
      </c>
      <c r="R1639">
        <f t="shared" si="25"/>
        <v>7.6371720116585493</v>
      </c>
      <c r="S1639">
        <f>AVERAGE(R$4:R1639)</f>
        <v>1.2059855421362924</v>
      </c>
    </row>
    <row r="1640" spans="2:19" x14ac:dyDescent="0.2">
      <c r="B1640">
        <v>150000</v>
      </c>
      <c r="C1640">
        <v>1200.6400000000001</v>
      </c>
      <c r="D1640">
        <v>-22153.7</v>
      </c>
      <c r="E1640">
        <v>120230</v>
      </c>
      <c r="F1640">
        <v>28.2315</v>
      </c>
      <c r="G1640">
        <v>49.355800000000002</v>
      </c>
      <c r="H1640">
        <v>5488</v>
      </c>
      <c r="I1640">
        <v>0</v>
      </c>
      <c r="K1640">
        <v>50000</v>
      </c>
      <c r="L1640">
        <v>1200.5899999999999</v>
      </c>
      <c r="M1640">
        <v>-22159.200000000001</v>
      </c>
      <c r="N1640">
        <v>120230</v>
      </c>
      <c r="O1640">
        <v>247.714</v>
      </c>
      <c r="P1640">
        <v>5489</v>
      </c>
      <c r="Q1640">
        <v>0</v>
      </c>
      <c r="R1640">
        <f t="shared" si="25"/>
        <v>-1.4632470845499483</v>
      </c>
      <c r="S1640">
        <f>AVERAGE(R$4:R1640)</f>
        <v>1.2043549785280538</v>
      </c>
    </row>
    <row r="1641" spans="2:19" x14ac:dyDescent="0.2">
      <c r="B1641">
        <v>150000</v>
      </c>
      <c r="C1641">
        <v>1199.55</v>
      </c>
      <c r="D1641">
        <v>-22157</v>
      </c>
      <c r="E1641">
        <v>120238</v>
      </c>
      <c r="F1641">
        <v>27.036899999999999</v>
      </c>
      <c r="G1641">
        <v>49.356900000000003</v>
      </c>
      <c r="H1641">
        <v>5488</v>
      </c>
      <c r="I1641">
        <v>0</v>
      </c>
      <c r="K1641">
        <v>50000</v>
      </c>
      <c r="L1641">
        <v>1200.49</v>
      </c>
      <c r="M1641">
        <v>-22156.2</v>
      </c>
      <c r="N1641">
        <v>120238</v>
      </c>
      <c r="O1641">
        <v>171.501</v>
      </c>
      <c r="P1641">
        <v>5489</v>
      </c>
      <c r="Q1641">
        <v>0</v>
      </c>
      <c r="R1641">
        <f t="shared" si="25"/>
        <v>4.837354227402102</v>
      </c>
      <c r="S1641">
        <f>AVERAGE(R$4:R1641)</f>
        <v>1.2065729267874399</v>
      </c>
    </row>
    <row r="1642" spans="2:19" x14ac:dyDescent="0.2">
      <c r="B1642">
        <v>150000</v>
      </c>
      <c r="C1642">
        <v>1200.42</v>
      </c>
      <c r="D1642">
        <v>-22156</v>
      </c>
      <c r="E1642">
        <v>120238</v>
      </c>
      <c r="F1642">
        <v>48.9206</v>
      </c>
      <c r="G1642">
        <v>49.3568</v>
      </c>
      <c r="H1642">
        <v>5488</v>
      </c>
      <c r="I1642">
        <v>0</v>
      </c>
      <c r="K1642">
        <v>50000</v>
      </c>
      <c r="L1642">
        <v>1199.96</v>
      </c>
      <c r="M1642">
        <v>-22157.8</v>
      </c>
      <c r="N1642">
        <v>120238</v>
      </c>
      <c r="O1642">
        <v>134.01599999999999</v>
      </c>
      <c r="P1642">
        <v>5489</v>
      </c>
      <c r="Q1642">
        <v>0</v>
      </c>
      <c r="R1642">
        <f t="shared" si="25"/>
        <v>2.2371720116607321</v>
      </c>
      <c r="S1642">
        <f>AVERAGE(R$4:R1642)</f>
        <v>1.2072017242766853</v>
      </c>
    </row>
    <row r="1643" spans="2:19" x14ac:dyDescent="0.2">
      <c r="B1643">
        <v>150000</v>
      </c>
      <c r="C1643">
        <v>1199.58</v>
      </c>
      <c r="D1643">
        <v>-22156.2</v>
      </c>
      <c r="E1643">
        <v>120238</v>
      </c>
      <c r="F1643">
        <v>66.310699999999997</v>
      </c>
      <c r="G1643">
        <v>49.356900000000003</v>
      </c>
      <c r="H1643">
        <v>5488</v>
      </c>
      <c r="I1643">
        <v>0</v>
      </c>
      <c r="K1643">
        <v>50000</v>
      </c>
      <c r="L1643">
        <v>1201.0999999999999</v>
      </c>
      <c r="M1643">
        <v>-22156.400000000001</v>
      </c>
      <c r="N1643">
        <v>120238</v>
      </c>
      <c r="O1643">
        <v>143.13300000000001</v>
      </c>
      <c r="P1643">
        <v>5489</v>
      </c>
      <c r="Q1643">
        <v>0</v>
      </c>
      <c r="R1643">
        <f t="shared" si="25"/>
        <v>3.8372084548063867</v>
      </c>
      <c r="S1643">
        <f>AVERAGE(R$4:R1643)</f>
        <v>1.2088053869172521</v>
      </c>
    </row>
    <row r="1644" spans="2:19" x14ac:dyDescent="0.2">
      <c r="B1644">
        <v>150000</v>
      </c>
      <c r="C1644">
        <v>1199.8399999999999</v>
      </c>
      <c r="D1644">
        <v>-22155.4</v>
      </c>
      <c r="E1644">
        <v>120235</v>
      </c>
      <c r="F1644">
        <v>38.915100000000002</v>
      </c>
      <c r="G1644">
        <v>49.356400000000001</v>
      </c>
      <c r="H1644">
        <v>5488</v>
      </c>
      <c r="I1644">
        <v>0</v>
      </c>
      <c r="K1644">
        <v>50000</v>
      </c>
      <c r="L1644">
        <v>1200.29</v>
      </c>
      <c r="M1644">
        <v>-22157.8</v>
      </c>
      <c r="N1644">
        <v>120235</v>
      </c>
      <c r="O1644">
        <v>159.17599999999999</v>
      </c>
      <c r="P1644">
        <v>5489</v>
      </c>
      <c r="Q1644">
        <v>0</v>
      </c>
      <c r="R1644">
        <f t="shared" si="25"/>
        <v>1.6370626822172198</v>
      </c>
      <c r="S1644">
        <f>AVERAGE(R$4:R1644)</f>
        <v>1.2090663602842844</v>
      </c>
    </row>
    <row r="1645" spans="2:19" x14ac:dyDescent="0.2">
      <c r="B1645">
        <v>150000</v>
      </c>
      <c r="C1645">
        <v>1200.0899999999999</v>
      </c>
      <c r="D1645">
        <v>-22154.2</v>
      </c>
      <c r="E1645">
        <v>120233</v>
      </c>
      <c r="F1645">
        <v>34.8215</v>
      </c>
      <c r="G1645">
        <v>49.356200000000001</v>
      </c>
      <c r="H1645">
        <v>5488</v>
      </c>
      <c r="I1645">
        <v>0</v>
      </c>
      <c r="K1645">
        <v>50000</v>
      </c>
      <c r="L1645">
        <v>1199.22</v>
      </c>
      <c r="M1645">
        <v>-22158</v>
      </c>
      <c r="N1645">
        <v>120233</v>
      </c>
      <c r="O1645">
        <v>200.88</v>
      </c>
      <c r="P1645">
        <v>5489</v>
      </c>
      <c r="Q1645">
        <v>0</v>
      </c>
      <c r="R1645">
        <f t="shared" si="25"/>
        <v>0.23684402332219179</v>
      </c>
      <c r="S1645">
        <f>AVERAGE(R$4:R1645)</f>
        <v>1.208474263854953</v>
      </c>
    </row>
    <row r="1646" spans="2:19" x14ac:dyDescent="0.2">
      <c r="B1646">
        <v>150000</v>
      </c>
      <c r="C1646">
        <v>1200.06</v>
      </c>
      <c r="D1646">
        <v>-22152.799999999999</v>
      </c>
      <c r="E1646">
        <v>120233</v>
      </c>
      <c r="F1646">
        <v>71.274000000000001</v>
      </c>
      <c r="G1646">
        <v>49.356200000000001</v>
      </c>
      <c r="H1646">
        <v>5488</v>
      </c>
      <c r="I1646">
        <v>0</v>
      </c>
      <c r="K1646">
        <v>50000</v>
      </c>
      <c r="L1646">
        <v>1199.45</v>
      </c>
      <c r="M1646">
        <v>-22158.5</v>
      </c>
      <c r="N1646">
        <v>120233</v>
      </c>
      <c r="O1646">
        <v>223.43100000000001</v>
      </c>
      <c r="P1646">
        <v>5489</v>
      </c>
      <c r="Q1646">
        <v>0</v>
      </c>
      <c r="R1646">
        <f t="shared" si="25"/>
        <v>-1.6634110787199461</v>
      </c>
      <c r="S1646">
        <f>AVERAGE(R$4:R1646)</f>
        <v>1.2067263117292226</v>
      </c>
    </row>
    <row r="1647" spans="2:19" x14ac:dyDescent="0.2">
      <c r="B1647">
        <v>150000</v>
      </c>
      <c r="C1647">
        <v>1199.95</v>
      </c>
      <c r="D1647">
        <v>-22156.9</v>
      </c>
      <c r="E1647">
        <v>120229</v>
      </c>
      <c r="F1647">
        <v>62.671100000000003</v>
      </c>
      <c r="G1647">
        <v>49.355600000000003</v>
      </c>
      <c r="H1647">
        <v>5488</v>
      </c>
      <c r="I1647">
        <v>0</v>
      </c>
      <c r="K1647">
        <v>50000</v>
      </c>
      <c r="L1647">
        <v>1199.58</v>
      </c>
      <c r="M1647">
        <v>-22157.1</v>
      </c>
      <c r="N1647">
        <v>120229</v>
      </c>
      <c r="O1647">
        <v>211.65899999999999</v>
      </c>
      <c r="P1647">
        <v>5489</v>
      </c>
      <c r="Q1647">
        <v>0</v>
      </c>
      <c r="R1647">
        <f t="shared" si="25"/>
        <v>3.837336005832185</v>
      </c>
      <c r="S1647">
        <f>AVERAGE(R$4:R1647)</f>
        <v>1.2083264392803803</v>
      </c>
    </row>
    <row r="1648" spans="2:19" x14ac:dyDescent="0.2">
      <c r="B1648">
        <v>150000</v>
      </c>
      <c r="C1648">
        <v>1199.76</v>
      </c>
      <c r="D1648">
        <v>-22153.3</v>
      </c>
      <c r="E1648">
        <v>120238</v>
      </c>
      <c r="F1648">
        <v>-86.594200000000001</v>
      </c>
      <c r="G1648">
        <v>49.3568</v>
      </c>
      <c r="H1648">
        <v>5488</v>
      </c>
      <c r="I1648">
        <v>0</v>
      </c>
      <c r="K1648">
        <v>50000</v>
      </c>
      <c r="L1648">
        <v>1199.6099999999999</v>
      </c>
      <c r="M1648">
        <v>-22158.6</v>
      </c>
      <c r="N1648">
        <v>120238</v>
      </c>
      <c r="O1648">
        <v>146.06200000000001</v>
      </c>
      <c r="P1648">
        <v>5489</v>
      </c>
      <c r="Q1648">
        <v>0</v>
      </c>
      <c r="R1648">
        <f t="shared" si="25"/>
        <v>-1.2633199708470784</v>
      </c>
      <c r="S1648">
        <f>AVERAGE(R$4:R1648)</f>
        <v>1.206823918666321</v>
      </c>
    </row>
    <row r="1649" spans="2:19" x14ac:dyDescent="0.2">
      <c r="B1649">
        <v>150000</v>
      </c>
      <c r="C1649">
        <v>1199.49</v>
      </c>
      <c r="D1649">
        <v>-22155.3</v>
      </c>
      <c r="E1649">
        <v>120236</v>
      </c>
      <c r="F1649">
        <v>-14.781499999999999</v>
      </c>
      <c r="G1649">
        <v>49.356499999999997</v>
      </c>
      <c r="H1649">
        <v>5488</v>
      </c>
      <c r="I1649">
        <v>0</v>
      </c>
      <c r="K1649">
        <v>50000</v>
      </c>
      <c r="L1649">
        <v>1199.7</v>
      </c>
      <c r="M1649">
        <v>-22158.5</v>
      </c>
      <c r="N1649">
        <v>120236</v>
      </c>
      <c r="O1649">
        <v>155.03800000000001</v>
      </c>
      <c r="P1649">
        <v>5489</v>
      </c>
      <c r="Q1649">
        <v>0</v>
      </c>
      <c r="R1649">
        <f t="shared" si="25"/>
        <v>0.83704446063711657</v>
      </c>
      <c r="S1649">
        <f>AVERAGE(R$4:R1649)</f>
        <v>1.2065992652896325</v>
      </c>
    </row>
    <row r="1650" spans="2:19" x14ac:dyDescent="0.2">
      <c r="B1650">
        <v>150000</v>
      </c>
      <c r="C1650">
        <v>1198.43</v>
      </c>
      <c r="D1650">
        <v>-22156.3</v>
      </c>
      <c r="E1650">
        <v>120242</v>
      </c>
      <c r="F1650">
        <v>-27.2439</v>
      </c>
      <c r="G1650">
        <v>49.357399999999998</v>
      </c>
      <c r="H1650">
        <v>5488</v>
      </c>
      <c r="I1650">
        <v>0</v>
      </c>
      <c r="K1650">
        <v>50000</v>
      </c>
      <c r="L1650">
        <v>1200.48</v>
      </c>
      <c r="M1650">
        <v>-22158</v>
      </c>
      <c r="N1650">
        <v>120242</v>
      </c>
      <c r="O1650">
        <v>224.10599999999999</v>
      </c>
      <c r="P1650">
        <v>5489</v>
      </c>
      <c r="Q1650">
        <v>0</v>
      </c>
      <c r="R1650">
        <f t="shared" si="25"/>
        <v>2.3372266763835796</v>
      </c>
      <c r="S1650">
        <f>AVERAGE(R$4:R1650)</f>
        <v>1.2072857421633993</v>
      </c>
    </row>
    <row r="1651" spans="2:19" x14ac:dyDescent="0.2">
      <c r="B1651">
        <v>150000</v>
      </c>
      <c r="C1651">
        <v>1200.6600000000001</v>
      </c>
      <c r="D1651">
        <v>-22155.4</v>
      </c>
      <c r="E1651">
        <v>120236</v>
      </c>
      <c r="F1651">
        <v>94.406300000000002</v>
      </c>
      <c r="G1651">
        <v>49.356499999999997</v>
      </c>
      <c r="H1651">
        <v>5488</v>
      </c>
      <c r="I1651">
        <v>0</v>
      </c>
      <c r="K1651">
        <v>50000</v>
      </c>
      <c r="L1651">
        <v>1199.21</v>
      </c>
      <c r="M1651">
        <v>-22158</v>
      </c>
      <c r="N1651">
        <v>120236</v>
      </c>
      <c r="O1651">
        <v>108.795</v>
      </c>
      <c r="P1651">
        <v>5489</v>
      </c>
      <c r="Q1651">
        <v>0</v>
      </c>
      <c r="R1651">
        <f t="shared" si="25"/>
        <v>1.4370626822164922</v>
      </c>
      <c r="S1651">
        <f>AVERAGE(R$4:R1651)</f>
        <v>1.2074251699182859</v>
      </c>
    </row>
    <row r="1652" spans="2:19" x14ac:dyDescent="0.2">
      <c r="B1652">
        <v>150000</v>
      </c>
      <c r="C1652">
        <v>1200.07</v>
      </c>
      <c r="D1652">
        <v>-22154.799999999999</v>
      </c>
      <c r="E1652">
        <v>120239</v>
      </c>
      <c r="F1652">
        <v>1.1098699999999999</v>
      </c>
      <c r="G1652">
        <v>49.356999999999999</v>
      </c>
      <c r="H1652">
        <v>5488</v>
      </c>
      <c r="I1652">
        <v>0</v>
      </c>
      <c r="K1652">
        <v>50000</v>
      </c>
      <c r="L1652">
        <v>1200.71</v>
      </c>
      <c r="M1652">
        <v>-22153.9</v>
      </c>
      <c r="N1652">
        <v>120239</v>
      </c>
      <c r="O1652">
        <v>213.892</v>
      </c>
      <c r="P1652">
        <v>5489</v>
      </c>
      <c r="Q1652">
        <v>0</v>
      </c>
      <c r="R1652">
        <f t="shared" si="25"/>
        <v>4.9369533527642488</v>
      </c>
      <c r="S1652">
        <f>AVERAGE(R$4:R1652)</f>
        <v>1.2096868607508184</v>
      </c>
    </row>
    <row r="1653" spans="2:19" x14ac:dyDescent="0.2">
      <c r="B1653">
        <v>150000</v>
      </c>
      <c r="C1653">
        <v>1200.2</v>
      </c>
      <c r="D1653">
        <v>-22153.5</v>
      </c>
      <c r="E1653">
        <v>120248</v>
      </c>
      <c r="F1653">
        <v>-85.534099999999995</v>
      </c>
      <c r="G1653">
        <v>49.358199999999997</v>
      </c>
      <c r="H1653">
        <v>5488</v>
      </c>
      <c r="I1653">
        <v>0</v>
      </c>
      <c r="K1653">
        <v>50000</v>
      </c>
      <c r="L1653">
        <v>1200.8599999999999</v>
      </c>
      <c r="M1653">
        <v>-22158.2</v>
      </c>
      <c r="N1653">
        <v>120248</v>
      </c>
      <c r="O1653">
        <v>111.892</v>
      </c>
      <c r="P1653">
        <v>5489</v>
      </c>
      <c r="Q1653">
        <v>0</v>
      </c>
      <c r="R1653">
        <f t="shared" si="25"/>
        <v>-0.66328352770142374</v>
      </c>
      <c r="S1653">
        <f>AVERAGE(R$4:R1653)</f>
        <v>1.2085517271820594</v>
      </c>
    </row>
    <row r="1654" spans="2:19" x14ac:dyDescent="0.2">
      <c r="B1654">
        <v>150000</v>
      </c>
      <c r="C1654">
        <v>1200.8699999999999</v>
      </c>
      <c r="D1654">
        <v>-22154.9</v>
      </c>
      <c r="E1654">
        <v>120234</v>
      </c>
      <c r="F1654">
        <v>54.714700000000001</v>
      </c>
      <c r="G1654">
        <v>49.356299999999997</v>
      </c>
      <c r="H1654">
        <v>5488</v>
      </c>
      <c r="I1654">
        <v>0</v>
      </c>
      <c r="K1654">
        <v>50000</v>
      </c>
      <c r="L1654">
        <v>1199.5899999999999</v>
      </c>
      <c r="M1654">
        <v>-22158.1</v>
      </c>
      <c r="N1654">
        <v>120234</v>
      </c>
      <c r="O1654">
        <v>158.94399999999999</v>
      </c>
      <c r="P1654">
        <v>5489</v>
      </c>
      <c r="Q1654">
        <v>0</v>
      </c>
      <c r="R1654">
        <f t="shared" si="25"/>
        <v>0.83697157434289693</v>
      </c>
      <c r="S1654">
        <f>AVERAGE(R$4:R1654)</f>
        <v>1.2083266634916663</v>
      </c>
    </row>
    <row r="1655" spans="2:19" x14ac:dyDescent="0.2">
      <c r="B1655">
        <v>150000</v>
      </c>
      <c r="C1655">
        <v>1200.21</v>
      </c>
      <c r="D1655">
        <v>-22155.200000000001</v>
      </c>
      <c r="E1655">
        <v>120247</v>
      </c>
      <c r="F1655">
        <v>24.262</v>
      </c>
      <c r="G1655">
        <v>49.357999999999997</v>
      </c>
      <c r="H1655">
        <v>5488</v>
      </c>
      <c r="I1655">
        <v>0</v>
      </c>
      <c r="K1655">
        <v>50000</v>
      </c>
      <c r="L1655">
        <v>1199.46</v>
      </c>
      <c r="M1655">
        <v>-22157.3</v>
      </c>
      <c r="N1655">
        <v>120247</v>
      </c>
      <c r="O1655">
        <v>110.69799999999999</v>
      </c>
      <c r="P1655">
        <v>5489</v>
      </c>
      <c r="Q1655">
        <v>0</v>
      </c>
      <c r="R1655">
        <f t="shared" si="25"/>
        <v>1.9370262390657444</v>
      </c>
      <c r="S1655">
        <f>AVERAGE(R$4:R1655)</f>
        <v>1.2087677649296651</v>
      </c>
    </row>
    <row r="1656" spans="2:19" x14ac:dyDescent="0.2">
      <c r="B1656">
        <v>150000</v>
      </c>
      <c r="C1656">
        <v>1200.57</v>
      </c>
      <c r="D1656">
        <v>-22154.7</v>
      </c>
      <c r="E1656">
        <v>120246</v>
      </c>
      <c r="F1656">
        <v>-74.147000000000006</v>
      </c>
      <c r="G1656">
        <v>49.357900000000001</v>
      </c>
      <c r="H1656">
        <v>5488</v>
      </c>
      <c r="I1656">
        <v>0</v>
      </c>
      <c r="K1656">
        <v>50000</v>
      </c>
      <c r="L1656">
        <v>1200.57</v>
      </c>
      <c r="M1656">
        <v>-22156.9</v>
      </c>
      <c r="N1656">
        <v>120246</v>
      </c>
      <c r="O1656">
        <v>41.785800000000002</v>
      </c>
      <c r="P1656">
        <v>5489</v>
      </c>
      <c r="Q1656">
        <v>0</v>
      </c>
      <c r="R1656">
        <f t="shared" si="25"/>
        <v>1.8369351311921491</v>
      </c>
      <c r="S1656">
        <f>AVERAGE(R$4:R1656)</f>
        <v>1.2091477814851777</v>
      </c>
    </row>
    <row r="1657" spans="2:19" x14ac:dyDescent="0.2">
      <c r="B1657">
        <v>150000</v>
      </c>
      <c r="C1657">
        <v>1199.44</v>
      </c>
      <c r="D1657">
        <v>-22155.1</v>
      </c>
      <c r="E1657">
        <v>120245</v>
      </c>
      <c r="F1657">
        <v>-28.547599999999999</v>
      </c>
      <c r="G1657">
        <v>49.357799999999997</v>
      </c>
      <c r="H1657">
        <v>5488</v>
      </c>
      <c r="I1657">
        <v>0</v>
      </c>
      <c r="K1657">
        <v>50000</v>
      </c>
      <c r="L1657">
        <v>1200.17</v>
      </c>
      <c r="M1657">
        <v>-22159.8</v>
      </c>
      <c r="N1657">
        <v>120245</v>
      </c>
      <c r="O1657">
        <v>163.46899999999999</v>
      </c>
      <c r="P1657">
        <v>5489</v>
      </c>
      <c r="Q1657">
        <v>0</v>
      </c>
      <c r="R1657">
        <f t="shared" si="25"/>
        <v>-0.66299198250999325</v>
      </c>
      <c r="S1657">
        <f>AVERAGE(R$4:R1657)</f>
        <v>1.2080158952917104</v>
      </c>
    </row>
    <row r="1658" spans="2:19" x14ac:dyDescent="0.2">
      <c r="B1658">
        <v>150000</v>
      </c>
      <c r="C1658">
        <v>1200.3399999999999</v>
      </c>
      <c r="D1658">
        <v>-22155</v>
      </c>
      <c r="E1658">
        <v>120230</v>
      </c>
      <c r="F1658">
        <v>24.949000000000002</v>
      </c>
      <c r="G1658">
        <v>49.355699999999999</v>
      </c>
      <c r="H1658">
        <v>5488</v>
      </c>
      <c r="I1658">
        <v>0</v>
      </c>
      <c r="K1658">
        <v>50000</v>
      </c>
      <c r="L1658">
        <v>1199.54</v>
      </c>
      <c r="M1658">
        <v>-22158.6</v>
      </c>
      <c r="N1658">
        <v>120230</v>
      </c>
      <c r="O1658">
        <v>220.773</v>
      </c>
      <c r="P1658">
        <v>5489</v>
      </c>
      <c r="Q1658">
        <v>0</v>
      </c>
      <c r="R1658">
        <f t="shared" si="25"/>
        <v>0.43698979591863463</v>
      </c>
      <c r="S1658">
        <f>AVERAGE(R$4:R1658)</f>
        <v>1.2075500184945061</v>
      </c>
    </row>
    <row r="1659" spans="2:19" x14ac:dyDescent="0.2">
      <c r="B1659">
        <v>150000</v>
      </c>
      <c r="C1659">
        <v>1199.46</v>
      </c>
      <c r="D1659">
        <v>-22155.5</v>
      </c>
      <c r="E1659">
        <v>120241</v>
      </c>
      <c r="F1659">
        <v>40.195700000000002</v>
      </c>
      <c r="G1659">
        <v>49.357199999999999</v>
      </c>
      <c r="H1659">
        <v>5488</v>
      </c>
      <c r="I1659">
        <v>0</v>
      </c>
      <c r="K1659">
        <v>50000</v>
      </c>
      <c r="L1659">
        <v>1200.47</v>
      </c>
      <c r="M1659">
        <v>-22157.4</v>
      </c>
      <c r="N1659">
        <v>120241</v>
      </c>
      <c r="O1659">
        <v>133.22999999999999</v>
      </c>
      <c r="P1659">
        <v>5489</v>
      </c>
      <c r="Q1659">
        <v>0</v>
      </c>
      <c r="R1659">
        <f t="shared" si="25"/>
        <v>2.1370809037871368</v>
      </c>
      <c r="S1659">
        <f>AVERAGE(R$4:R1659)</f>
        <v>1.2081113294155765</v>
      </c>
    </row>
    <row r="1660" spans="2:19" x14ac:dyDescent="0.2">
      <c r="B1660">
        <v>150000</v>
      </c>
      <c r="C1660">
        <v>1200</v>
      </c>
      <c r="D1660">
        <v>-22155.9</v>
      </c>
      <c r="E1660">
        <v>120234</v>
      </c>
      <c r="F1660">
        <v>38.962000000000003</v>
      </c>
      <c r="G1660">
        <v>49.356299999999997</v>
      </c>
      <c r="H1660">
        <v>5488</v>
      </c>
      <c r="I1660">
        <v>0</v>
      </c>
      <c r="K1660">
        <v>50000</v>
      </c>
      <c r="L1660">
        <v>1200.45</v>
      </c>
      <c r="M1660">
        <v>-22156.9</v>
      </c>
      <c r="N1660">
        <v>120234</v>
      </c>
      <c r="O1660">
        <v>136.488</v>
      </c>
      <c r="P1660">
        <v>5489</v>
      </c>
      <c r="Q1660">
        <v>0</v>
      </c>
      <c r="R1660">
        <f t="shared" si="25"/>
        <v>3.0371537900864496</v>
      </c>
      <c r="S1660">
        <f>AVERAGE(R$4:R1660)</f>
        <v>1.2092151570925052</v>
      </c>
    </row>
    <row r="1661" spans="2:19" x14ac:dyDescent="0.2">
      <c r="B1661">
        <v>150000</v>
      </c>
      <c r="C1661">
        <v>1199.6300000000001</v>
      </c>
      <c r="D1661">
        <v>-22155.9</v>
      </c>
      <c r="E1661">
        <v>120227</v>
      </c>
      <c r="F1661">
        <v>67.603899999999996</v>
      </c>
      <c r="G1661">
        <v>49.355400000000003</v>
      </c>
      <c r="H1661">
        <v>5488</v>
      </c>
      <c r="I1661">
        <v>0</v>
      </c>
      <c r="K1661">
        <v>50000</v>
      </c>
      <c r="L1661">
        <v>1199.25</v>
      </c>
      <c r="M1661">
        <v>-22159.599999999999</v>
      </c>
      <c r="N1661">
        <v>120227</v>
      </c>
      <c r="O1661">
        <v>180.15899999999999</v>
      </c>
      <c r="P1661">
        <v>5489</v>
      </c>
      <c r="Q1661">
        <v>0</v>
      </c>
      <c r="R1661">
        <f t="shared" si="25"/>
        <v>0.33715379008935997</v>
      </c>
      <c r="S1661">
        <f>AVERAGE(R$4:R1661)</f>
        <v>1.2086891852185588</v>
      </c>
    </row>
    <row r="1662" spans="2:19" x14ac:dyDescent="0.2">
      <c r="B1662">
        <v>150000</v>
      </c>
      <c r="C1662">
        <v>1201.1500000000001</v>
      </c>
      <c r="D1662">
        <v>-22151.4</v>
      </c>
      <c r="E1662">
        <v>120233</v>
      </c>
      <c r="F1662">
        <v>-22.021100000000001</v>
      </c>
      <c r="G1662">
        <v>49.356099999999998</v>
      </c>
      <c r="H1662">
        <v>5488</v>
      </c>
      <c r="I1662">
        <v>0</v>
      </c>
      <c r="K1662">
        <v>50000</v>
      </c>
      <c r="L1662">
        <v>1200.04</v>
      </c>
      <c r="M1662">
        <v>-22157.8</v>
      </c>
      <c r="N1662">
        <v>120233</v>
      </c>
      <c r="O1662">
        <v>192.55799999999999</v>
      </c>
      <c r="P1662">
        <v>5489</v>
      </c>
      <c r="Q1662">
        <v>0</v>
      </c>
      <c r="R1662">
        <f t="shared" si="25"/>
        <v>-2.3636661807577184</v>
      </c>
      <c r="S1662">
        <f>AVERAGE(R$4:R1662)</f>
        <v>1.2065358667339439</v>
      </c>
    </row>
    <row r="1663" spans="2:19" x14ac:dyDescent="0.2">
      <c r="B1663">
        <v>150000</v>
      </c>
      <c r="C1663">
        <v>1199.1400000000001</v>
      </c>
      <c r="D1663">
        <v>-22154.400000000001</v>
      </c>
      <c r="E1663">
        <v>120238</v>
      </c>
      <c r="F1663">
        <v>-30.662099999999999</v>
      </c>
      <c r="G1663">
        <v>49.3568</v>
      </c>
      <c r="H1663">
        <v>5488</v>
      </c>
      <c r="I1663">
        <v>0</v>
      </c>
      <c r="K1663">
        <v>50000</v>
      </c>
      <c r="L1663">
        <v>1199.76</v>
      </c>
      <c r="M1663">
        <v>-22157.1</v>
      </c>
      <c r="N1663">
        <v>120238</v>
      </c>
      <c r="O1663">
        <v>79.1297</v>
      </c>
      <c r="P1663">
        <v>5489</v>
      </c>
      <c r="Q1663">
        <v>0</v>
      </c>
      <c r="R1663">
        <f t="shared" si="25"/>
        <v>1.3368804664714844</v>
      </c>
      <c r="S1663">
        <f>AVERAGE(R$4:R1663)</f>
        <v>1.2066143875771591</v>
      </c>
    </row>
    <row r="1664" spans="2:19" x14ac:dyDescent="0.2">
      <c r="B1664">
        <v>150000</v>
      </c>
      <c r="C1664">
        <v>1199.57</v>
      </c>
      <c r="D1664">
        <v>-22156.799999999999</v>
      </c>
      <c r="E1664">
        <v>120230</v>
      </c>
      <c r="F1664">
        <v>86.375799999999998</v>
      </c>
      <c r="G1664">
        <v>49.355800000000002</v>
      </c>
      <c r="H1664">
        <v>5488</v>
      </c>
      <c r="I1664">
        <v>0</v>
      </c>
      <c r="K1664">
        <v>50000</v>
      </c>
      <c r="L1664">
        <v>1200.55</v>
      </c>
      <c r="M1664">
        <v>-22157.200000000001</v>
      </c>
      <c r="N1664">
        <v>120230</v>
      </c>
      <c r="O1664">
        <v>212.41900000000001</v>
      </c>
      <c r="P1664">
        <v>5489</v>
      </c>
      <c r="Q1664">
        <v>0</v>
      </c>
      <c r="R1664">
        <f t="shared" si="25"/>
        <v>3.6373177842542646</v>
      </c>
      <c r="S1664">
        <f>AVERAGE(R$4:R1664)</f>
        <v>1.2080777851669708</v>
      </c>
    </row>
    <row r="1665" spans="2:19" x14ac:dyDescent="0.2">
      <c r="B1665">
        <v>150000</v>
      </c>
      <c r="C1665">
        <v>1200.29</v>
      </c>
      <c r="D1665">
        <v>-22154.7</v>
      </c>
      <c r="E1665">
        <v>120251</v>
      </c>
      <c r="F1665">
        <v>-84.711600000000004</v>
      </c>
      <c r="G1665">
        <v>49.358600000000003</v>
      </c>
      <c r="H1665">
        <v>5488</v>
      </c>
      <c r="I1665">
        <v>0</v>
      </c>
      <c r="K1665">
        <v>50000</v>
      </c>
      <c r="L1665">
        <v>1200.58</v>
      </c>
      <c r="M1665">
        <v>-22158.1</v>
      </c>
      <c r="N1665">
        <v>120251</v>
      </c>
      <c r="O1665">
        <v>88.826099999999997</v>
      </c>
      <c r="P1665">
        <v>5489</v>
      </c>
      <c r="Q1665">
        <v>0</v>
      </c>
      <c r="R1665">
        <f t="shared" si="25"/>
        <v>0.63693513119505951</v>
      </c>
      <c r="S1665">
        <f>AVERAGE(R$4:R1665)</f>
        <v>1.2077341373607302</v>
      </c>
    </row>
    <row r="1666" spans="2:19" x14ac:dyDescent="0.2">
      <c r="B1666">
        <v>150000</v>
      </c>
      <c r="C1666">
        <v>1200.3399999999999</v>
      </c>
      <c r="D1666">
        <v>-22154.7</v>
      </c>
      <c r="E1666">
        <v>120257</v>
      </c>
      <c r="F1666">
        <v>-100.764</v>
      </c>
      <c r="G1666">
        <v>49.359499999999997</v>
      </c>
      <c r="H1666">
        <v>5488</v>
      </c>
      <c r="I1666">
        <v>0</v>
      </c>
      <c r="K1666">
        <v>50000</v>
      </c>
      <c r="L1666">
        <v>1200.46</v>
      </c>
      <c r="M1666">
        <v>-22152</v>
      </c>
      <c r="N1666">
        <v>120257</v>
      </c>
      <c r="O1666">
        <v>45.272199999999998</v>
      </c>
      <c r="P1666">
        <v>5489</v>
      </c>
      <c r="Q1666">
        <v>0</v>
      </c>
      <c r="R1666">
        <f t="shared" si="25"/>
        <v>6.7369351311936043</v>
      </c>
      <c r="S1666">
        <f>AVERAGE(R$4:R1666)</f>
        <v>1.2110589725945442</v>
      </c>
    </row>
    <row r="1667" spans="2:19" x14ac:dyDescent="0.2">
      <c r="B1667">
        <v>150000</v>
      </c>
      <c r="C1667">
        <v>1199.74</v>
      </c>
      <c r="D1667">
        <v>-22154</v>
      </c>
      <c r="E1667">
        <v>120242</v>
      </c>
      <c r="F1667">
        <v>-48.2684</v>
      </c>
      <c r="G1667">
        <v>49.357300000000002</v>
      </c>
      <c r="H1667">
        <v>5488</v>
      </c>
      <c r="I1667">
        <v>0</v>
      </c>
      <c r="K1667">
        <v>50000</v>
      </c>
      <c r="L1667">
        <v>1199.94</v>
      </c>
      <c r="M1667">
        <v>-22155.8</v>
      </c>
      <c r="N1667">
        <v>120242</v>
      </c>
      <c r="O1667">
        <v>29.965</v>
      </c>
      <c r="P1667">
        <v>5489</v>
      </c>
      <c r="Q1667">
        <v>0</v>
      </c>
      <c r="R1667">
        <f t="shared" si="25"/>
        <v>2.236807580175082</v>
      </c>
      <c r="S1667">
        <f>AVERAGE(R$4:R1667)</f>
        <v>1.2116754080558307</v>
      </c>
    </row>
    <row r="1668" spans="2:19" x14ac:dyDescent="0.2">
      <c r="B1668">
        <v>150000</v>
      </c>
      <c r="C1668">
        <v>1200.1199999999999</v>
      </c>
      <c r="D1668">
        <v>-22153.3</v>
      </c>
      <c r="E1668">
        <v>120258</v>
      </c>
      <c r="F1668">
        <v>-105.34099999999999</v>
      </c>
      <c r="G1668">
        <v>49.359499999999997</v>
      </c>
      <c r="H1668">
        <v>5488</v>
      </c>
      <c r="I1668">
        <v>0</v>
      </c>
      <c r="K1668">
        <v>50000</v>
      </c>
      <c r="L1668">
        <v>1200.43</v>
      </c>
      <c r="M1668">
        <v>-22157.5</v>
      </c>
      <c r="N1668">
        <v>120258</v>
      </c>
      <c r="O1668">
        <v>-4.58934</v>
      </c>
      <c r="P1668">
        <v>5489</v>
      </c>
      <c r="Q1668">
        <v>0</v>
      </c>
      <c r="R1668">
        <f t="shared" si="25"/>
        <v>-0.16331997084853356</v>
      </c>
      <c r="S1668">
        <f>AVERAGE(R$4:R1668)</f>
        <v>1.2108495850054377</v>
      </c>
    </row>
    <row r="1669" spans="2:19" x14ac:dyDescent="0.2">
      <c r="B1669">
        <v>150000</v>
      </c>
      <c r="C1669">
        <v>1199.5899999999999</v>
      </c>
      <c r="D1669">
        <v>-22155.3</v>
      </c>
      <c r="E1669">
        <v>120241</v>
      </c>
      <c r="F1669">
        <v>-57.517000000000003</v>
      </c>
      <c r="G1669">
        <v>49.357300000000002</v>
      </c>
      <c r="H1669">
        <v>5488</v>
      </c>
      <c r="I1669">
        <v>0</v>
      </c>
      <c r="K1669">
        <v>50000</v>
      </c>
      <c r="L1669">
        <v>1200.44</v>
      </c>
      <c r="M1669">
        <v>-22160.2</v>
      </c>
      <c r="N1669">
        <v>120241</v>
      </c>
      <c r="O1669">
        <v>205.34700000000001</v>
      </c>
      <c r="P1669">
        <v>5489</v>
      </c>
      <c r="Q1669">
        <v>0</v>
      </c>
      <c r="R1669">
        <f t="shared" ref="R1669:R1732" si="26">M1669-(P1669/H1669)*D1669</f>
        <v>-0.86295553936361102</v>
      </c>
      <c r="S1669">
        <f>AVERAGE(R$4:R1669)</f>
        <v>1.2096048040184213</v>
      </c>
    </row>
    <row r="1670" spans="2:19" x14ac:dyDescent="0.2">
      <c r="B1670">
        <v>150000</v>
      </c>
      <c r="C1670">
        <v>1200.27</v>
      </c>
      <c r="D1670">
        <v>-22153.8</v>
      </c>
      <c r="E1670">
        <v>120246</v>
      </c>
      <c r="F1670">
        <v>-127.937</v>
      </c>
      <c r="G1670">
        <v>49.357900000000001</v>
      </c>
      <c r="H1670">
        <v>5488</v>
      </c>
      <c r="I1670">
        <v>0</v>
      </c>
      <c r="K1670">
        <v>50000</v>
      </c>
      <c r="L1670">
        <v>1199.8800000000001</v>
      </c>
      <c r="M1670">
        <v>-22157.8</v>
      </c>
      <c r="N1670">
        <v>120246</v>
      </c>
      <c r="O1670">
        <v>120.914</v>
      </c>
      <c r="P1670">
        <v>5489</v>
      </c>
      <c r="Q1670">
        <v>0</v>
      </c>
      <c r="R1670">
        <f t="shared" si="26"/>
        <v>3.677113702360657E-2</v>
      </c>
      <c r="S1670">
        <f>AVERAGE(R$4:R1670)</f>
        <v>1.2089012445301222</v>
      </c>
    </row>
    <row r="1671" spans="2:19" x14ac:dyDescent="0.2">
      <c r="B1671">
        <v>150000</v>
      </c>
      <c r="C1671">
        <v>1200.67</v>
      </c>
      <c r="D1671">
        <v>-22155.9</v>
      </c>
      <c r="E1671">
        <v>120242</v>
      </c>
      <c r="F1671">
        <v>0.577291</v>
      </c>
      <c r="G1671">
        <v>49.357399999999998</v>
      </c>
      <c r="H1671">
        <v>5488</v>
      </c>
      <c r="I1671">
        <v>0</v>
      </c>
      <c r="K1671">
        <v>50000</v>
      </c>
      <c r="L1671">
        <v>1200.21</v>
      </c>
      <c r="M1671">
        <v>-22158.2</v>
      </c>
      <c r="N1671">
        <v>120242</v>
      </c>
      <c r="O1671">
        <v>135.33500000000001</v>
      </c>
      <c r="P1671">
        <v>5489</v>
      </c>
      <c r="Q1671">
        <v>0</v>
      </c>
      <c r="R1671">
        <f t="shared" si="26"/>
        <v>1.7371537900871772</v>
      </c>
      <c r="S1671">
        <f>AVERAGE(R$4:R1671)</f>
        <v>1.2092179426989214</v>
      </c>
    </row>
    <row r="1672" spans="2:19" x14ac:dyDescent="0.2">
      <c r="B1672">
        <v>150000</v>
      </c>
      <c r="C1672">
        <v>1200.96</v>
      </c>
      <c r="D1672">
        <v>-22150.6</v>
      </c>
      <c r="E1672">
        <v>120239</v>
      </c>
      <c r="F1672">
        <v>-112.545</v>
      </c>
      <c r="G1672">
        <v>49.356900000000003</v>
      </c>
      <c r="H1672">
        <v>5488</v>
      </c>
      <c r="I1672">
        <v>0</v>
      </c>
      <c r="K1672">
        <v>50000</v>
      </c>
      <c r="L1672">
        <v>1200.6099999999999</v>
      </c>
      <c r="M1672">
        <v>-22156.799999999999</v>
      </c>
      <c r="N1672">
        <v>120239</v>
      </c>
      <c r="O1672">
        <v>209.608</v>
      </c>
      <c r="P1672">
        <v>5489</v>
      </c>
      <c r="Q1672">
        <v>0</v>
      </c>
      <c r="R1672">
        <f t="shared" si="26"/>
        <v>-2.163811953356344</v>
      </c>
      <c r="S1672">
        <f>AVERAGE(R$4:R1672)</f>
        <v>1.2071969541452634</v>
      </c>
    </row>
    <row r="1673" spans="2:19" x14ac:dyDescent="0.2">
      <c r="B1673">
        <v>150000</v>
      </c>
      <c r="C1673">
        <v>1199.94</v>
      </c>
      <c r="D1673">
        <v>-22157.3</v>
      </c>
      <c r="E1673">
        <v>120233</v>
      </c>
      <c r="F1673">
        <v>129.74</v>
      </c>
      <c r="G1673">
        <v>49.356200000000001</v>
      </c>
      <c r="H1673">
        <v>5488</v>
      </c>
      <c r="I1673">
        <v>0</v>
      </c>
      <c r="K1673">
        <v>50000</v>
      </c>
      <c r="L1673">
        <v>1199.26</v>
      </c>
      <c r="M1673">
        <v>-22156.799999999999</v>
      </c>
      <c r="N1673">
        <v>120233</v>
      </c>
      <c r="O1673">
        <v>226.77500000000001</v>
      </c>
      <c r="P1673">
        <v>5489</v>
      </c>
      <c r="Q1673">
        <v>0</v>
      </c>
      <c r="R1673">
        <f t="shared" si="26"/>
        <v>4.5374088921271323</v>
      </c>
      <c r="S1673">
        <f>AVERAGE(R$4:R1673)</f>
        <v>1.2091910930302825</v>
      </c>
    </row>
    <row r="1674" spans="2:19" x14ac:dyDescent="0.2">
      <c r="B1674">
        <v>150000</v>
      </c>
      <c r="C1674">
        <v>1200.82</v>
      </c>
      <c r="D1674">
        <v>-22153.8</v>
      </c>
      <c r="E1674">
        <v>120238</v>
      </c>
      <c r="F1674">
        <v>-8.6370699999999996</v>
      </c>
      <c r="G1674">
        <v>49.3568</v>
      </c>
      <c r="H1674">
        <v>5488</v>
      </c>
      <c r="I1674">
        <v>0</v>
      </c>
      <c r="K1674">
        <v>50000</v>
      </c>
      <c r="L1674">
        <v>1199.6500000000001</v>
      </c>
      <c r="M1674">
        <v>-22156.7</v>
      </c>
      <c r="N1674">
        <v>120238</v>
      </c>
      <c r="O1674">
        <v>59.607999999999997</v>
      </c>
      <c r="P1674">
        <v>5489</v>
      </c>
      <c r="Q1674">
        <v>0</v>
      </c>
      <c r="R1674">
        <f t="shared" si="26"/>
        <v>1.1367711370221514</v>
      </c>
      <c r="S1674">
        <f>AVERAGE(R$4:R1674)</f>
        <v>1.2091477537388353</v>
      </c>
    </row>
    <row r="1675" spans="2:19" x14ac:dyDescent="0.2">
      <c r="B1675">
        <v>150000</v>
      </c>
      <c r="C1675">
        <v>1199.83</v>
      </c>
      <c r="D1675">
        <v>-22153.200000000001</v>
      </c>
      <c r="E1675">
        <v>120248</v>
      </c>
      <c r="F1675">
        <v>-115.06399999999999</v>
      </c>
      <c r="G1675">
        <v>49.3581</v>
      </c>
      <c r="H1675">
        <v>5488</v>
      </c>
      <c r="I1675">
        <v>0</v>
      </c>
      <c r="K1675">
        <v>50000</v>
      </c>
      <c r="L1675">
        <v>1199.68</v>
      </c>
      <c r="M1675">
        <v>-22158.9</v>
      </c>
      <c r="N1675">
        <v>120248</v>
      </c>
      <c r="O1675">
        <v>118.54300000000001</v>
      </c>
      <c r="P1675">
        <v>5489</v>
      </c>
      <c r="Q1675">
        <v>0</v>
      </c>
      <c r="R1675">
        <f t="shared" si="26"/>
        <v>-1.6633381924220885</v>
      </c>
      <c r="S1675">
        <f>AVERAGE(R$4:R1675)</f>
        <v>1.207429759751897</v>
      </c>
    </row>
    <row r="1676" spans="2:19" x14ac:dyDescent="0.2">
      <c r="B1676">
        <v>150000</v>
      </c>
      <c r="C1676">
        <v>1200.32</v>
      </c>
      <c r="D1676">
        <v>-22155.4</v>
      </c>
      <c r="E1676">
        <v>120236</v>
      </c>
      <c r="F1676">
        <v>78.901300000000006</v>
      </c>
      <c r="G1676">
        <v>49.356499999999997</v>
      </c>
      <c r="H1676">
        <v>5488</v>
      </c>
      <c r="I1676">
        <v>0</v>
      </c>
      <c r="K1676">
        <v>50000</v>
      </c>
      <c r="L1676">
        <v>1200.53</v>
      </c>
      <c r="M1676">
        <v>-22156.400000000001</v>
      </c>
      <c r="N1676">
        <v>120236</v>
      </c>
      <c r="O1676">
        <v>147.876</v>
      </c>
      <c r="P1676">
        <v>5489</v>
      </c>
      <c r="Q1676">
        <v>0</v>
      </c>
      <c r="R1676">
        <f t="shared" si="26"/>
        <v>3.0370626822150371</v>
      </c>
      <c r="S1676">
        <f>AVERAGE(R$4:R1676)</f>
        <v>1.208523383734242</v>
      </c>
    </row>
    <row r="1677" spans="2:19" x14ac:dyDescent="0.2">
      <c r="B1677">
        <v>150000</v>
      </c>
      <c r="C1677">
        <v>1199.83</v>
      </c>
      <c r="D1677">
        <v>-22156.6</v>
      </c>
      <c r="E1677">
        <v>120236</v>
      </c>
      <c r="F1677">
        <v>53.815399999999997</v>
      </c>
      <c r="G1677">
        <v>49.3566</v>
      </c>
      <c r="H1677">
        <v>5488</v>
      </c>
      <c r="I1677">
        <v>0</v>
      </c>
      <c r="K1677">
        <v>50000</v>
      </c>
      <c r="L1677">
        <v>1200.3699999999999</v>
      </c>
      <c r="M1677">
        <v>-22157</v>
      </c>
      <c r="N1677">
        <v>120236</v>
      </c>
      <c r="O1677">
        <v>119.352</v>
      </c>
      <c r="P1677">
        <v>5489</v>
      </c>
      <c r="Q1677">
        <v>0</v>
      </c>
      <c r="R1677">
        <f t="shared" si="26"/>
        <v>3.6372813411035168</v>
      </c>
      <c r="S1677">
        <f>AVERAGE(R$4:R1677)</f>
        <v>1.2099742546765175</v>
      </c>
    </row>
    <row r="1678" spans="2:19" x14ac:dyDescent="0.2">
      <c r="B1678">
        <v>150000</v>
      </c>
      <c r="C1678">
        <v>1200.4100000000001</v>
      </c>
      <c r="D1678">
        <v>-22155.4</v>
      </c>
      <c r="E1678">
        <v>120234</v>
      </c>
      <c r="F1678">
        <v>-9.1780600000000003</v>
      </c>
      <c r="G1678">
        <v>49.356299999999997</v>
      </c>
      <c r="H1678">
        <v>5488</v>
      </c>
      <c r="I1678">
        <v>0</v>
      </c>
      <c r="K1678">
        <v>50000</v>
      </c>
      <c r="L1678">
        <v>1199.47</v>
      </c>
      <c r="M1678">
        <v>-22156.9</v>
      </c>
      <c r="N1678">
        <v>120234</v>
      </c>
      <c r="O1678">
        <v>110.045</v>
      </c>
      <c r="P1678">
        <v>5489</v>
      </c>
      <c r="Q1678">
        <v>0</v>
      </c>
      <c r="R1678">
        <f t="shared" si="26"/>
        <v>2.5370626822150371</v>
      </c>
      <c r="S1678">
        <f>AVERAGE(R$4:R1678)</f>
        <v>1.2107665462750479</v>
      </c>
    </row>
    <row r="1679" spans="2:19" x14ac:dyDescent="0.2">
      <c r="B1679">
        <v>150000</v>
      </c>
      <c r="C1679">
        <v>1199.3599999999999</v>
      </c>
      <c r="D1679">
        <v>-22154.400000000001</v>
      </c>
      <c r="E1679">
        <v>120244</v>
      </c>
      <c r="F1679">
        <v>-43.9133</v>
      </c>
      <c r="G1679">
        <v>49.357599999999998</v>
      </c>
      <c r="H1679">
        <v>5488</v>
      </c>
      <c r="I1679">
        <v>0</v>
      </c>
      <c r="K1679">
        <v>50000</v>
      </c>
      <c r="L1679">
        <v>1199.82</v>
      </c>
      <c r="M1679">
        <v>-22159.9</v>
      </c>
      <c r="N1679">
        <v>120244</v>
      </c>
      <c r="O1679">
        <v>159.655</v>
      </c>
      <c r="P1679">
        <v>5489</v>
      </c>
      <c r="Q1679">
        <v>0</v>
      </c>
      <c r="R1679">
        <f t="shared" si="26"/>
        <v>-1.463119533531426</v>
      </c>
      <c r="S1679">
        <f>AVERAGE(R$4:R1679)</f>
        <v>1.209171148852729</v>
      </c>
    </row>
    <row r="1680" spans="2:19" x14ac:dyDescent="0.2">
      <c r="B1680">
        <v>150000</v>
      </c>
      <c r="C1680">
        <v>1200.5</v>
      </c>
      <c r="D1680">
        <v>-22152.7</v>
      </c>
      <c r="E1680">
        <v>120245</v>
      </c>
      <c r="F1680">
        <v>-99.781499999999994</v>
      </c>
      <c r="G1680">
        <v>49.357799999999997</v>
      </c>
      <c r="H1680">
        <v>5488</v>
      </c>
      <c r="I1680">
        <v>0</v>
      </c>
      <c r="K1680">
        <v>50000</v>
      </c>
      <c r="L1680">
        <v>1199.7</v>
      </c>
      <c r="M1680">
        <v>-22159.1</v>
      </c>
      <c r="N1680">
        <v>120245</v>
      </c>
      <c r="O1680">
        <v>166.61</v>
      </c>
      <c r="P1680">
        <v>5489</v>
      </c>
      <c r="Q1680">
        <v>0</v>
      </c>
      <c r="R1680">
        <f t="shared" si="26"/>
        <v>-2.3634293002905906</v>
      </c>
      <c r="S1680">
        <f>AVERAGE(R$4:R1680)</f>
        <v>1.2070407967661796</v>
      </c>
    </row>
    <row r="1681" spans="2:19" x14ac:dyDescent="0.2">
      <c r="B1681">
        <v>150000</v>
      </c>
      <c r="C1681">
        <v>1199.79</v>
      </c>
      <c r="D1681">
        <v>-22154.1</v>
      </c>
      <c r="E1681">
        <v>120246</v>
      </c>
      <c r="F1681">
        <v>-107.011</v>
      </c>
      <c r="G1681">
        <v>49.357900000000001</v>
      </c>
      <c r="H1681">
        <v>5488</v>
      </c>
      <c r="I1681">
        <v>0</v>
      </c>
      <c r="K1681">
        <v>50000</v>
      </c>
      <c r="L1681">
        <v>1200.46</v>
      </c>
      <c r="M1681">
        <v>-22157.9</v>
      </c>
      <c r="N1681">
        <v>120246</v>
      </c>
      <c r="O1681">
        <v>150.94499999999999</v>
      </c>
      <c r="P1681">
        <v>5489</v>
      </c>
      <c r="Q1681">
        <v>0</v>
      </c>
      <c r="R1681">
        <f t="shared" si="26"/>
        <v>0.2368258017449989</v>
      </c>
      <c r="S1681">
        <f>AVERAGE(R$4:R1681)</f>
        <v>1.2064625995105056</v>
      </c>
    </row>
    <row r="1682" spans="2:19" x14ac:dyDescent="0.2">
      <c r="B1682">
        <v>150000</v>
      </c>
      <c r="C1682">
        <v>1200.46</v>
      </c>
      <c r="D1682">
        <v>-22152.400000000001</v>
      </c>
      <c r="E1682">
        <v>120247</v>
      </c>
      <c r="F1682">
        <v>-16.306999999999999</v>
      </c>
      <c r="G1682">
        <v>49.357999999999997</v>
      </c>
      <c r="H1682">
        <v>5488</v>
      </c>
      <c r="I1682">
        <v>0</v>
      </c>
      <c r="K1682">
        <v>50000</v>
      </c>
      <c r="L1682">
        <v>1199.77</v>
      </c>
      <c r="M1682">
        <v>-22156.1</v>
      </c>
      <c r="N1682">
        <v>120247</v>
      </c>
      <c r="O1682">
        <v>166.82300000000001</v>
      </c>
      <c r="P1682">
        <v>5489</v>
      </c>
      <c r="Q1682">
        <v>0</v>
      </c>
      <c r="R1682">
        <f t="shared" si="26"/>
        <v>0.33651603498583427</v>
      </c>
      <c r="S1682">
        <f>AVERAGE(R$4:R1682)</f>
        <v>1.205944465761533</v>
      </c>
    </row>
    <row r="1683" spans="2:19" x14ac:dyDescent="0.2">
      <c r="B1683">
        <v>150000</v>
      </c>
      <c r="C1683">
        <v>1200.6300000000001</v>
      </c>
      <c r="D1683">
        <v>-22153.9</v>
      </c>
      <c r="E1683">
        <v>120242</v>
      </c>
      <c r="F1683">
        <v>9.0772200000000005</v>
      </c>
      <c r="G1683">
        <v>49.357399999999998</v>
      </c>
      <c r="H1683">
        <v>5488</v>
      </c>
      <c r="I1683">
        <v>0</v>
      </c>
      <c r="K1683">
        <v>50000</v>
      </c>
      <c r="L1683">
        <v>1199.67</v>
      </c>
      <c r="M1683">
        <v>-22156.5</v>
      </c>
      <c r="N1683">
        <v>120242</v>
      </c>
      <c r="O1683">
        <v>105.744</v>
      </c>
      <c r="P1683">
        <v>5489</v>
      </c>
      <c r="Q1683">
        <v>0</v>
      </c>
      <c r="R1683">
        <f t="shared" si="26"/>
        <v>1.4367893585986167</v>
      </c>
      <c r="S1683">
        <f>AVERAGE(R$4:R1683)</f>
        <v>1.2060818734358409</v>
      </c>
    </row>
    <row r="1684" spans="2:19" x14ac:dyDescent="0.2">
      <c r="B1684">
        <v>150000</v>
      </c>
      <c r="C1684">
        <v>1200.47</v>
      </c>
      <c r="D1684">
        <v>-22154.5</v>
      </c>
      <c r="E1684">
        <v>120241</v>
      </c>
      <c r="F1684">
        <v>16.549800000000001</v>
      </c>
      <c r="G1684">
        <v>49.357199999999999</v>
      </c>
      <c r="H1684">
        <v>5488</v>
      </c>
      <c r="I1684">
        <v>0</v>
      </c>
      <c r="K1684">
        <v>50000</v>
      </c>
      <c r="L1684">
        <v>1200.6199999999999</v>
      </c>
      <c r="M1684">
        <v>-22157.8</v>
      </c>
      <c r="N1684">
        <v>120241</v>
      </c>
      <c r="O1684">
        <v>99.390199999999993</v>
      </c>
      <c r="P1684">
        <v>5489</v>
      </c>
      <c r="Q1684">
        <v>0</v>
      </c>
      <c r="R1684">
        <f t="shared" si="26"/>
        <v>0.7368986880464945</v>
      </c>
      <c r="S1684">
        <f>AVERAGE(R$4:R1684)</f>
        <v>1.2058027638669002</v>
      </c>
    </row>
    <row r="1685" spans="2:19" x14ac:dyDescent="0.2">
      <c r="B1685">
        <v>150000</v>
      </c>
      <c r="C1685">
        <v>1200.3599999999999</v>
      </c>
      <c r="D1685">
        <v>-22153.599999999999</v>
      </c>
      <c r="E1685">
        <v>120237</v>
      </c>
      <c r="F1685">
        <v>4.8554599999999999</v>
      </c>
      <c r="G1685">
        <v>49.356699999999996</v>
      </c>
      <c r="H1685">
        <v>5488</v>
      </c>
      <c r="I1685">
        <v>0</v>
      </c>
      <c r="K1685">
        <v>50000</v>
      </c>
      <c r="L1685">
        <v>1200.4000000000001</v>
      </c>
      <c r="M1685">
        <v>-22157.4</v>
      </c>
      <c r="N1685">
        <v>120237</v>
      </c>
      <c r="O1685">
        <v>140.792</v>
      </c>
      <c r="P1685">
        <v>5489</v>
      </c>
      <c r="Q1685">
        <v>0</v>
      </c>
      <c r="R1685">
        <f t="shared" si="26"/>
        <v>0.23673469387358637</v>
      </c>
      <c r="S1685">
        <f>AVERAGE(R$4:R1685)</f>
        <v>1.2052266235161313</v>
      </c>
    </row>
    <row r="1686" spans="2:19" x14ac:dyDescent="0.2">
      <c r="B1686">
        <v>150000</v>
      </c>
      <c r="C1686">
        <v>1200.31</v>
      </c>
      <c r="D1686">
        <v>-22154</v>
      </c>
      <c r="E1686">
        <v>120245</v>
      </c>
      <c r="F1686">
        <v>-33.0991</v>
      </c>
      <c r="G1686">
        <v>49.357799999999997</v>
      </c>
      <c r="H1686">
        <v>5488</v>
      </c>
      <c r="I1686">
        <v>0</v>
      </c>
      <c r="K1686">
        <v>50000</v>
      </c>
      <c r="L1686">
        <v>1200</v>
      </c>
      <c r="M1686">
        <v>-22159</v>
      </c>
      <c r="N1686">
        <v>120245</v>
      </c>
      <c r="O1686">
        <v>173.566</v>
      </c>
      <c r="P1686">
        <v>5489</v>
      </c>
      <c r="Q1686">
        <v>0</v>
      </c>
      <c r="R1686">
        <f t="shared" si="26"/>
        <v>-0.96319241982564563</v>
      </c>
      <c r="S1686">
        <f>AVERAGE(R$4:R1686)</f>
        <v>1.2039381986537774</v>
      </c>
    </row>
    <row r="1687" spans="2:19" x14ac:dyDescent="0.2">
      <c r="B1687">
        <v>150000</v>
      </c>
      <c r="C1687">
        <v>1201.47</v>
      </c>
      <c r="D1687">
        <v>-22154.799999999999</v>
      </c>
      <c r="E1687">
        <v>120241</v>
      </c>
      <c r="F1687">
        <v>161.98500000000001</v>
      </c>
      <c r="G1687">
        <v>49.357199999999999</v>
      </c>
      <c r="H1687">
        <v>5488</v>
      </c>
      <c r="I1687">
        <v>0</v>
      </c>
      <c r="K1687">
        <v>50000</v>
      </c>
      <c r="L1687">
        <v>1199.99</v>
      </c>
      <c r="M1687">
        <v>-22159.7</v>
      </c>
      <c r="N1687">
        <v>120241</v>
      </c>
      <c r="O1687">
        <v>293.35199999999998</v>
      </c>
      <c r="P1687">
        <v>5489</v>
      </c>
      <c r="Q1687">
        <v>0</v>
      </c>
      <c r="R1687">
        <f t="shared" si="26"/>
        <v>-0.86304664723502356</v>
      </c>
      <c r="S1687">
        <f>AVERAGE(R$4:R1687)</f>
        <v>1.2027107729733209</v>
      </c>
    </row>
    <row r="1688" spans="2:19" x14ac:dyDescent="0.2">
      <c r="B1688">
        <v>150000</v>
      </c>
      <c r="C1688">
        <v>1200.32</v>
      </c>
      <c r="D1688">
        <v>-22154.3</v>
      </c>
      <c r="E1688">
        <v>120230</v>
      </c>
      <c r="F1688">
        <v>60.259500000000003</v>
      </c>
      <c r="G1688">
        <v>49.355800000000002</v>
      </c>
      <c r="H1688">
        <v>5488</v>
      </c>
      <c r="I1688">
        <v>0</v>
      </c>
      <c r="K1688">
        <v>50000</v>
      </c>
      <c r="L1688">
        <v>1199.1099999999999</v>
      </c>
      <c r="M1688">
        <v>-22161.599999999999</v>
      </c>
      <c r="N1688">
        <v>120230</v>
      </c>
      <c r="O1688">
        <v>291.62700000000001</v>
      </c>
      <c r="P1688">
        <v>5489</v>
      </c>
      <c r="Q1688">
        <v>0</v>
      </c>
      <c r="R1688">
        <f t="shared" si="26"/>
        <v>-3.2631377551042533</v>
      </c>
      <c r="S1688">
        <f>AVERAGE(R$4:R1688)</f>
        <v>1.2000604177637793</v>
      </c>
    </row>
    <row r="1689" spans="2:19" x14ac:dyDescent="0.2">
      <c r="B1689">
        <v>150000</v>
      </c>
      <c r="C1689">
        <v>1199.75</v>
      </c>
      <c r="D1689">
        <v>-22156.5</v>
      </c>
      <c r="E1689">
        <v>120233</v>
      </c>
      <c r="F1689">
        <v>106.27800000000001</v>
      </c>
      <c r="G1689">
        <v>49.356200000000001</v>
      </c>
      <c r="H1689">
        <v>5488</v>
      </c>
      <c r="I1689">
        <v>0</v>
      </c>
      <c r="K1689">
        <v>50000</v>
      </c>
      <c r="L1689">
        <v>1199.22</v>
      </c>
      <c r="M1689">
        <v>-22159.200000000001</v>
      </c>
      <c r="N1689">
        <v>120233</v>
      </c>
      <c r="O1689">
        <v>240.58799999999999</v>
      </c>
      <c r="P1689">
        <v>5489</v>
      </c>
      <c r="Q1689">
        <v>0</v>
      </c>
      <c r="R1689">
        <f t="shared" si="26"/>
        <v>1.3372631195306894</v>
      </c>
      <c r="S1689">
        <f>AVERAGE(R$4:R1689)</f>
        <v>1.2001417954042104</v>
      </c>
    </row>
    <row r="1690" spans="2:19" x14ac:dyDescent="0.2">
      <c r="B1690">
        <v>150000</v>
      </c>
      <c r="C1690">
        <v>1200.2</v>
      </c>
      <c r="D1690">
        <v>-22154.9</v>
      </c>
      <c r="E1690">
        <v>120244</v>
      </c>
      <c r="F1690">
        <v>-68.365499999999997</v>
      </c>
      <c r="G1690">
        <v>49.357599999999998</v>
      </c>
      <c r="H1690">
        <v>5488</v>
      </c>
      <c r="I1690">
        <v>0</v>
      </c>
      <c r="K1690">
        <v>50000</v>
      </c>
      <c r="L1690">
        <v>1200.49</v>
      </c>
      <c r="M1690">
        <v>-22155.8</v>
      </c>
      <c r="N1690">
        <v>120244</v>
      </c>
      <c r="O1690">
        <v>20.895199999999999</v>
      </c>
      <c r="P1690">
        <v>5489</v>
      </c>
      <c r="Q1690">
        <v>0</v>
      </c>
      <c r="R1690">
        <f t="shared" si="26"/>
        <v>3.1369715743421693</v>
      </c>
      <c r="S1690">
        <f>AVERAGE(R$4:R1690)</f>
        <v>1.2012898865594788</v>
      </c>
    </row>
    <row r="1691" spans="2:19" x14ac:dyDescent="0.2">
      <c r="B1691">
        <v>150000</v>
      </c>
      <c r="C1691">
        <v>1199.6199999999999</v>
      </c>
      <c r="D1691">
        <v>-22153.5</v>
      </c>
      <c r="E1691">
        <v>120233</v>
      </c>
      <c r="F1691">
        <v>50.288800000000002</v>
      </c>
      <c r="G1691">
        <v>49.356200000000001</v>
      </c>
      <c r="H1691">
        <v>5488</v>
      </c>
      <c r="I1691">
        <v>0</v>
      </c>
      <c r="K1691">
        <v>50000</v>
      </c>
      <c r="L1691">
        <v>1200.32</v>
      </c>
      <c r="M1691">
        <v>-22156.9</v>
      </c>
      <c r="N1691">
        <v>120233</v>
      </c>
      <c r="O1691">
        <v>106.136</v>
      </c>
      <c r="P1691">
        <v>5489</v>
      </c>
      <c r="Q1691">
        <v>0</v>
      </c>
      <c r="R1691">
        <f t="shared" si="26"/>
        <v>0.63671647229784867</v>
      </c>
      <c r="S1691">
        <f>AVERAGE(R$4:R1691)</f>
        <v>1.200955423636338</v>
      </c>
    </row>
    <row r="1692" spans="2:19" x14ac:dyDescent="0.2">
      <c r="B1692">
        <v>150000</v>
      </c>
      <c r="C1692">
        <v>1200.5999999999999</v>
      </c>
      <c r="D1692">
        <v>-22154</v>
      </c>
      <c r="E1692">
        <v>120246</v>
      </c>
      <c r="F1692">
        <v>-38.674599999999998</v>
      </c>
      <c r="G1692">
        <v>49.357999999999997</v>
      </c>
      <c r="H1692">
        <v>5488</v>
      </c>
      <c r="I1692">
        <v>0</v>
      </c>
      <c r="K1692">
        <v>50000</v>
      </c>
      <c r="L1692">
        <v>1199.6400000000001</v>
      </c>
      <c r="M1692">
        <v>-22159.5</v>
      </c>
      <c r="N1692">
        <v>120246</v>
      </c>
      <c r="O1692">
        <v>119.873</v>
      </c>
      <c r="P1692">
        <v>5489</v>
      </c>
      <c r="Q1692">
        <v>0</v>
      </c>
      <c r="R1692">
        <f t="shared" si="26"/>
        <v>-1.4631924198256456</v>
      </c>
      <c r="S1692">
        <f>AVERAGE(R$4:R1692)</f>
        <v>1.1993780714495637</v>
      </c>
    </row>
    <row r="1693" spans="2:19" x14ac:dyDescent="0.2">
      <c r="B1693">
        <v>150000</v>
      </c>
      <c r="C1693">
        <v>1199.73</v>
      </c>
      <c r="D1693">
        <v>-22155.8</v>
      </c>
      <c r="E1693">
        <v>120232</v>
      </c>
      <c r="F1693">
        <v>53.699599999999997</v>
      </c>
      <c r="G1693">
        <v>49.356000000000002</v>
      </c>
      <c r="H1693">
        <v>5488</v>
      </c>
      <c r="I1693">
        <v>0</v>
      </c>
      <c r="K1693">
        <v>50000</v>
      </c>
      <c r="L1693">
        <v>1199.69</v>
      </c>
      <c r="M1693">
        <v>-22158</v>
      </c>
      <c r="N1693">
        <v>120232</v>
      </c>
      <c r="O1693">
        <v>137.994</v>
      </c>
      <c r="P1693">
        <v>5489</v>
      </c>
      <c r="Q1693">
        <v>0</v>
      </c>
      <c r="R1693">
        <f t="shared" si="26"/>
        <v>1.8371355685085291</v>
      </c>
      <c r="S1693">
        <f>AVERAGE(R$4:R1693)</f>
        <v>1.1997554427495984</v>
      </c>
    </row>
    <row r="1694" spans="2:19" x14ac:dyDescent="0.2">
      <c r="B1694">
        <v>150000</v>
      </c>
      <c r="C1694">
        <v>1200.1099999999999</v>
      </c>
      <c r="D1694">
        <v>-22154</v>
      </c>
      <c r="E1694">
        <v>120235</v>
      </c>
      <c r="F1694">
        <v>49.550800000000002</v>
      </c>
      <c r="G1694">
        <v>49.356400000000001</v>
      </c>
      <c r="H1694">
        <v>5488</v>
      </c>
      <c r="I1694">
        <v>0</v>
      </c>
      <c r="K1694">
        <v>50000</v>
      </c>
      <c r="L1694">
        <v>1199.78</v>
      </c>
      <c r="M1694">
        <v>-22159.5</v>
      </c>
      <c r="N1694">
        <v>120235</v>
      </c>
      <c r="O1694">
        <v>115.239</v>
      </c>
      <c r="P1694">
        <v>5489</v>
      </c>
      <c r="Q1694">
        <v>0</v>
      </c>
      <c r="R1694">
        <f t="shared" si="26"/>
        <v>-1.4631924198256456</v>
      </c>
      <c r="S1694">
        <f>AVERAGE(R$4:R1694)</f>
        <v>1.1981806657758698</v>
      </c>
    </row>
    <row r="1695" spans="2:19" x14ac:dyDescent="0.2">
      <c r="B1695">
        <v>150000</v>
      </c>
      <c r="C1695">
        <v>1200.04</v>
      </c>
      <c r="D1695">
        <v>-22155.1</v>
      </c>
      <c r="E1695">
        <v>120244</v>
      </c>
      <c r="F1695">
        <v>-33.295999999999999</v>
      </c>
      <c r="G1695">
        <v>49.357599999999998</v>
      </c>
      <c r="H1695">
        <v>5488</v>
      </c>
      <c r="I1695">
        <v>0</v>
      </c>
      <c r="K1695">
        <v>50000</v>
      </c>
      <c r="L1695">
        <v>1199.8399999999999</v>
      </c>
      <c r="M1695">
        <v>-22156.1</v>
      </c>
      <c r="N1695">
        <v>120244</v>
      </c>
      <c r="O1695">
        <v>83.476100000000002</v>
      </c>
      <c r="P1695">
        <v>5489</v>
      </c>
      <c r="Q1695">
        <v>0</v>
      </c>
      <c r="R1695">
        <f t="shared" si="26"/>
        <v>3.0370080174907343</v>
      </c>
      <c r="S1695">
        <f>AVERAGE(R$4:R1695)</f>
        <v>1.1992674431705004</v>
      </c>
    </row>
    <row r="1696" spans="2:19" x14ac:dyDescent="0.2">
      <c r="B1696">
        <v>150000</v>
      </c>
      <c r="C1696">
        <v>1200.05</v>
      </c>
      <c r="D1696">
        <v>-22153</v>
      </c>
      <c r="E1696">
        <v>120227</v>
      </c>
      <c r="F1696">
        <v>43.712499999999999</v>
      </c>
      <c r="G1696">
        <v>49.3553</v>
      </c>
      <c r="H1696">
        <v>5488</v>
      </c>
      <c r="I1696">
        <v>0</v>
      </c>
      <c r="K1696">
        <v>50000</v>
      </c>
      <c r="L1696">
        <v>1199.8499999999999</v>
      </c>
      <c r="M1696">
        <v>-22159</v>
      </c>
      <c r="N1696">
        <v>120227</v>
      </c>
      <c r="O1696">
        <v>281.995</v>
      </c>
      <c r="P1696">
        <v>5489</v>
      </c>
      <c r="Q1696">
        <v>0</v>
      </c>
      <c r="R1696">
        <f t="shared" si="26"/>
        <v>-1.9633746355721087</v>
      </c>
      <c r="S1696">
        <f>AVERAGE(R$4:R1696)</f>
        <v>1.19739937342523</v>
      </c>
    </row>
    <row r="1697" spans="2:19" x14ac:dyDescent="0.2">
      <c r="B1697">
        <v>150000</v>
      </c>
      <c r="C1697">
        <v>1200.3800000000001</v>
      </c>
      <c r="D1697">
        <v>-22155.4</v>
      </c>
      <c r="E1697">
        <v>120240</v>
      </c>
      <c r="F1697">
        <v>65.234399999999994</v>
      </c>
      <c r="G1697">
        <v>49.357100000000003</v>
      </c>
      <c r="H1697">
        <v>5488</v>
      </c>
      <c r="I1697">
        <v>0</v>
      </c>
      <c r="K1697">
        <v>50000</v>
      </c>
      <c r="L1697">
        <v>1199.74</v>
      </c>
      <c r="M1697">
        <v>-22158.2</v>
      </c>
      <c r="N1697">
        <v>120240</v>
      </c>
      <c r="O1697">
        <v>70.737300000000005</v>
      </c>
      <c r="P1697">
        <v>5489</v>
      </c>
      <c r="Q1697">
        <v>0</v>
      </c>
      <c r="R1697">
        <f t="shared" si="26"/>
        <v>1.2370626822157647</v>
      </c>
      <c r="S1697">
        <f>AVERAGE(R$4:R1697)</f>
        <v>1.1974227874209742</v>
      </c>
    </row>
    <row r="1698" spans="2:19" x14ac:dyDescent="0.2">
      <c r="B1698">
        <v>150000</v>
      </c>
      <c r="C1698">
        <v>1200.69</v>
      </c>
      <c r="D1698">
        <v>-22154.3</v>
      </c>
      <c r="E1698">
        <v>120234</v>
      </c>
      <c r="F1698">
        <v>-0.13517599999999999</v>
      </c>
      <c r="G1698">
        <v>49.356299999999997</v>
      </c>
      <c r="H1698">
        <v>5488</v>
      </c>
      <c r="I1698">
        <v>0</v>
      </c>
      <c r="K1698">
        <v>50000</v>
      </c>
      <c r="L1698">
        <v>1200.82</v>
      </c>
      <c r="M1698">
        <v>-22151.9</v>
      </c>
      <c r="N1698">
        <v>120234</v>
      </c>
      <c r="O1698">
        <v>208.529</v>
      </c>
      <c r="P1698">
        <v>5489</v>
      </c>
      <c r="Q1698">
        <v>0</v>
      </c>
      <c r="R1698">
        <f t="shared" si="26"/>
        <v>6.4368622448928363</v>
      </c>
      <c r="S1698">
        <f>AVERAGE(R$4:R1698)</f>
        <v>1.2005139021451463</v>
      </c>
    </row>
    <row r="1699" spans="2:19" x14ac:dyDescent="0.2">
      <c r="B1699">
        <v>150000</v>
      </c>
      <c r="C1699">
        <v>1200.53</v>
      </c>
      <c r="D1699">
        <v>-22154.1</v>
      </c>
      <c r="E1699">
        <v>120246</v>
      </c>
      <c r="F1699">
        <v>-17.896899999999999</v>
      </c>
      <c r="G1699">
        <v>49.357900000000001</v>
      </c>
      <c r="H1699">
        <v>5488</v>
      </c>
      <c r="I1699">
        <v>0</v>
      </c>
      <c r="K1699">
        <v>50000</v>
      </c>
      <c r="L1699">
        <v>1200.24</v>
      </c>
      <c r="M1699">
        <v>-22158.3</v>
      </c>
      <c r="N1699">
        <v>120246</v>
      </c>
      <c r="O1699">
        <v>117.614</v>
      </c>
      <c r="P1699">
        <v>5489</v>
      </c>
      <c r="Q1699">
        <v>0</v>
      </c>
      <c r="R1699">
        <f t="shared" si="26"/>
        <v>-0.16317419825281831</v>
      </c>
      <c r="S1699">
        <f>AVERAGE(R$4:R1699)</f>
        <v>1.1997098407651947</v>
      </c>
    </row>
    <row r="1700" spans="2:19" x14ac:dyDescent="0.2">
      <c r="B1700">
        <v>150000</v>
      </c>
      <c r="C1700">
        <v>1200.0899999999999</v>
      </c>
      <c r="D1700">
        <v>-22155.1</v>
      </c>
      <c r="E1700">
        <v>120236</v>
      </c>
      <c r="F1700">
        <v>44.816600000000001</v>
      </c>
      <c r="G1700">
        <v>49.3566</v>
      </c>
      <c r="H1700">
        <v>5488</v>
      </c>
      <c r="I1700">
        <v>0</v>
      </c>
      <c r="K1700">
        <v>50000</v>
      </c>
      <c r="L1700">
        <v>1200.1199999999999</v>
      </c>
      <c r="M1700">
        <v>-22157.3</v>
      </c>
      <c r="N1700">
        <v>120236</v>
      </c>
      <c r="O1700">
        <v>115.37</v>
      </c>
      <c r="P1700">
        <v>5489</v>
      </c>
      <c r="Q1700">
        <v>0</v>
      </c>
      <c r="R1700">
        <f t="shared" si="26"/>
        <v>1.8370080174900068</v>
      </c>
      <c r="S1700">
        <f>AVERAGE(R$4:R1700)</f>
        <v>1.2000853847703361</v>
      </c>
    </row>
    <row r="1701" spans="2:19" x14ac:dyDescent="0.2">
      <c r="B1701">
        <v>150000</v>
      </c>
      <c r="C1701">
        <v>1199.93</v>
      </c>
      <c r="D1701">
        <v>-22155.3</v>
      </c>
      <c r="E1701">
        <v>120251</v>
      </c>
      <c r="F1701">
        <v>-56.536999999999999</v>
      </c>
      <c r="G1701">
        <v>49.358699999999999</v>
      </c>
      <c r="H1701">
        <v>5488</v>
      </c>
      <c r="I1701">
        <v>0</v>
      </c>
      <c r="K1701">
        <v>50000</v>
      </c>
      <c r="L1701">
        <v>1200.3699999999999</v>
      </c>
      <c r="M1701">
        <v>-22156.3</v>
      </c>
      <c r="N1701">
        <v>120251</v>
      </c>
      <c r="O1701">
        <v>57.515099999999997</v>
      </c>
      <c r="P1701">
        <v>5489</v>
      </c>
      <c r="Q1701">
        <v>0</v>
      </c>
      <c r="R1701">
        <f t="shared" si="26"/>
        <v>3.0370444606378442</v>
      </c>
      <c r="S1701">
        <f>AVERAGE(R$4:R1701)</f>
        <v>1.2011672216819187</v>
      </c>
    </row>
    <row r="1702" spans="2:19" x14ac:dyDescent="0.2">
      <c r="B1702">
        <v>150000</v>
      </c>
      <c r="C1702">
        <v>1199.8800000000001</v>
      </c>
      <c r="D1702">
        <v>-22153.200000000001</v>
      </c>
      <c r="E1702">
        <v>120223</v>
      </c>
      <c r="F1702">
        <v>19.802499999999998</v>
      </c>
      <c r="G1702">
        <v>49.354799999999997</v>
      </c>
      <c r="H1702">
        <v>5488</v>
      </c>
      <c r="I1702">
        <v>0</v>
      </c>
      <c r="K1702">
        <v>50000</v>
      </c>
      <c r="L1702">
        <v>1199.79</v>
      </c>
      <c r="M1702">
        <v>-22158.400000000001</v>
      </c>
      <c r="N1702">
        <v>120223</v>
      </c>
      <c r="O1702">
        <v>295.15199999999999</v>
      </c>
      <c r="P1702">
        <v>5489</v>
      </c>
      <c r="Q1702">
        <v>0</v>
      </c>
      <c r="R1702">
        <f t="shared" si="26"/>
        <v>-1.1633381924220885</v>
      </c>
      <c r="S1702">
        <f>AVERAGE(R$4:R1702)</f>
        <v>1.1997755174946887</v>
      </c>
    </row>
    <row r="1703" spans="2:19" x14ac:dyDescent="0.2">
      <c r="B1703">
        <v>150000</v>
      </c>
      <c r="C1703">
        <v>1199.54</v>
      </c>
      <c r="D1703">
        <v>-22155.3</v>
      </c>
      <c r="E1703">
        <v>120246</v>
      </c>
      <c r="F1703">
        <v>59.721499999999999</v>
      </c>
      <c r="G1703">
        <v>49.357900000000001</v>
      </c>
      <c r="H1703">
        <v>5488</v>
      </c>
      <c r="I1703">
        <v>0</v>
      </c>
      <c r="K1703">
        <v>50000</v>
      </c>
      <c r="L1703">
        <v>1200.32</v>
      </c>
      <c r="M1703">
        <v>-22157.7</v>
      </c>
      <c r="N1703">
        <v>120246</v>
      </c>
      <c r="O1703">
        <v>107.006</v>
      </c>
      <c r="P1703">
        <v>5489</v>
      </c>
      <c r="Q1703">
        <v>0</v>
      </c>
      <c r="R1703">
        <f t="shared" si="26"/>
        <v>1.637044460636389</v>
      </c>
      <c r="S1703">
        <f>AVERAGE(R$4:R1703)</f>
        <v>1.2000327345200661</v>
      </c>
    </row>
    <row r="1704" spans="2:19" x14ac:dyDescent="0.2">
      <c r="B1704">
        <v>150000</v>
      </c>
      <c r="C1704">
        <v>1200.19</v>
      </c>
      <c r="D1704">
        <v>-22154.1</v>
      </c>
      <c r="E1704">
        <v>120234</v>
      </c>
      <c r="F1704">
        <v>-20.1111</v>
      </c>
      <c r="G1704">
        <v>49.356299999999997</v>
      </c>
      <c r="H1704">
        <v>5488</v>
      </c>
      <c r="I1704">
        <v>0</v>
      </c>
      <c r="K1704">
        <v>50000</v>
      </c>
      <c r="L1704">
        <v>1199.25</v>
      </c>
      <c r="M1704">
        <v>-22158.2</v>
      </c>
      <c r="N1704">
        <v>120234</v>
      </c>
      <c r="O1704">
        <v>165.18</v>
      </c>
      <c r="P1704">
        <v>5489</v>
      </c>
      <c r="Q1704">
        <v>0</v>
      </c>
      <c r="R1704">
        <f t="shared" si="26"/>
        <v>-6.3174198254273506E-2</v>
      </c>
      <c r="S1704">
        <f>AVERAGE(R$4:R1704)</f>
        <v>1.1992901084572947</v>
      </c>
    </row>
    <row r="1705" spans="2:19" x14ac:dyDescent="0.2">
      <c r="B1705">
        <v>150000</v>
      </c>
      <c r="C1705">
        <v>1199.8</v>
      </c>
      <c r="D1705">
        <v>-22153.3</v>
      </c>
      <c r="E1705">
        <v>120243</v>
      </c>
      <c r="F1705">
        <v>-2.27779</v>
      </c>
      <c r="G1705">
        <v>49.357500000000002</v>
      </c>
      <c r="H1705">
        <v>5488</v>
      </c>
      <c r="I1705">
        <v>0</v>
      </c>
      <c r="K1705">
        <v>50000</v>
      </c>
      <c r="L1705">
        <v>1199.96</v>
      </c>
      <c r="M1705">
        <v>-22157.8</v>
      </c>
      <c r="N1705">
        <v>120243</v>
      </c>
      <c r="O1705">
        <v>92.474999999999994</v>
      </c>
      <c r="P1705">
        <v>5489</v>
      </c>
      <c r="Q1705">
        <v>0</v>
      </c>
      <c r="R1705">
        <f t="shared" si="26"/>
        <v>-0.46331997084780596</v>
      </c>
      <c r="S1705">
        <f>AVERAGE(R$4:R1705)</f>
        <v>1.1983132517714514</v>
      </c>
    </row>
    <row r="1706" spans="2:19" x14ac:dyDescent="0.2">
      <c r="B1706">
        <v>150000</v>
      </c>
      <c r="C1706">
        <v>1199.58</v>
      </c>
      <c r="D1706">
        <v>-22152.5</v>
      </c>
      <c r="E1706">
        <v>120234</v>
      </c>
      <c r="F1706">
        <v>-81.272099999999995</v>
      </c>
      <c r="G1706">
        <v>49.356299999999997</v>
      </c>
      <c r="H1706">
        <v>5488</v>
      </c>
      <c r="I1706">
        <v>0</v>
      </c>
      <c r="K1706">
        <v>50000</v>
      </c>
      <c r="L1706">
        <v>1199.56</v>
      </c>
      <c r="M1706">
        <v>-22158.3</v>
      </c>
      <c r="N1706">
        <v>120234</v>
      </c>
      <c r="O1706">
        <v>255.59</v>
      </c>
      <c r="P1706">
        <v>5489</v>
      </c>
      <c r="Q1706">
        <v>0</v>
      </c>
      <c r="R1706">
        <f t="shared" si="26"/>
        <v>-1.7634657434427936</v>
      </c>
      <c r="S1706">
        <f>AVERAGE(R$4:R1706)</f>
        <v>1.1965740979281076</v>
      </c>
    </row>
    <row r="1707" spans="2:19" x14ac:dyDescent="0.2">
      <c r="B1707">
        <v>150000</v>
      </c>
      <c r="C1707">
        <v>1199.69</v>
      </c>
      <c r="D1707">
        <v>-22153.7</v>
      </c>
      <c r="E1707">
        <v>120237</v>
      </c>
      <c r="F1707">
        <v>-48.409500000000001</v>
      </c>
      <c r="G1707">
        <v>49.3568</v>
      </c>
      <c r="H1707">
        <v>5488</v>
      </c>
      <c r="I1707">
        <v>0</v>
      </c>
      <c r="K1707">
        <v>50000</v>
      </c>
      <c r="L1707">
        <v>1200.1500000000001</v>
      </c>
      <c r="M1707">
        <v>-22158.1</v>
      </c>
      <c r="N1707">
        <v>120237</v>
      </c>
      <c r="O1707">
        <v>114.678</v>
      </c>
      <c r="P1707">
        <v>5489</v>
      </c>
      <c r="Q1707">
        <v>0</v>
      </c>
      <c r="R1707">
        <f t="shared" si="26"/>
        <v>-0.36324708454776555</v>
      </c>
      <c r="S1707">
        <f>AVERAGE(R$4:R1707)</f>
        <v>1.1956587099102229</v>
      </c>
    </row>
    <row r="1708" spans="2:19" x14ac:dyDescent="0.2">
      <c r="B1708">
        <v>150000</v>
      </c>
      <c r="C1708">
        <v>1200.18</v>
      </c>
      <c r="D1708">
        <v>-22156</v>
      </c>
      <c r="E1708">
        <v>120238</v>
      </c>
      <c r="F1708">
        <v>5.00854</v>
      </c>
      <c r="G1708">
        <v>49.3568</v>
      </c>
      <c r="H1708">
        <v>5488</v>
      </c>
      <c r="I1708">
        <v>0</v>
      </c>
      <c r="K1708">
        <v>50000</v>
      </c>
      <c r="L1708">
        <v>1200.03</v>
      </c>
      <c r="M1708">
        <v>-22158.1</v>
      </c>
      <c r="N1708">
        <v>120238</v>
      </c>
      <c r="O1708">
        <v>173.494</v>
      </c>
      <c r="P1708">
        <v>5489</v>
      </c>
      <c r="Q1708">
        <v>0</v>
      </c>
      <c r="R1708">
        <f t="shared" si="26"/>
        <v>1.9371720116614597</v>
      </c>
      <c r="S1708">
        <f>AVERAGE(R$4:R1708)</f>
        <v>1.1960936150725403</v>
      </c>
    </row>
    <row r="1709" spans="2:19" x14ac:dyDescent="0.2">
      <c r="B1709">
        <v>150000</v>
      </c>
      <c r="C1709">
        <v>1200.4000000000001</v>
      </c>
      <c r="D1709">
        <v>-22154</v>
      </c>
      <c r="E1709">
        <v>120241</v>
      </c>
      <c r="F1709">
        <v>-25.78</v>
      </c>
      <c r="G1709">
        <v>49.357199999999999</v>
      </c>
      <c r="H1709">
        <v>5488</v>
      </c>
      <c r="I1709">
        <v>0</v>
      </c>
      <c r="K1709">
        <v>50000</v>
      </c>
      <c r="L1709">
        <v>1200.31</v>
      </c>
      <c r="M1709">
        <v>-22156.400000000001</v>
      </c>
      <c r="N1709">
        <v>120241</v>
      </c>
      <c r="O1709">
        <v>60.094999999999999</v>
      </c>
      <c r="P1709">
        <v>5489</v>
      </c>
      <c r="Q1709">
        <v>0</v>
      </c>
      <c r="R1709">
        <f t="shared" si="26"/>
        <v>1.6368075801728992</v>
      </c>
      <c r="S1709">
        <f>AVERAGE(R$4:R1709)</f>
        <v>1.1963519468223061</v>
      </c>
    </row>
    <row r="1710" spans="2:19" x14ac:dyDescent="0.2">
      <c r="B1710">
        <v>150000</v>
      </c>
      <c r="C1710">
        <v>1200.76</v>
      </c>
      <c r="D1710">
        <v>-22152.5</v>
      </c>
      <c r="E1710">
        <v>120239</v>
      </c>
      <c r="F1710">
        <v>55.256</v>
      </c>
      <c r="G1710">
        <v>49.356999999999999</v>
      </c>
      <c r="H1710">
        <v>5488</v>
      </c>
      <c r="I1710">
        <v>0</v>
      </c>
      <c r="K1710">
        <v>50000</v>
      </c>
      <c r="L1710">
        <v>1199.6600000000001</v>
      </c>
      <c r="M1710">
        <v>-22159.7</v>
      </c>
      <c r="N1710">
        <v>120239</v>
      </c>
      <c r="O1710">
        <v>131.233</v>
      </c>
      <c r="P1710">
        <v>5489</v>
      </c>
      <c r="Q1710">
        <v>0</v>
      </c>
      <c r="R1710">
        <f t="shared" si="26"/>
        <v>-3.1634657434442488</v>
      </c>
      <c r="S1710">
        <f>AVERAGE(R$4:R1710)</f>
        <v>1.1937978649885237</v>
      </c>
    </row>
    <row r="1711" spans="2:19" x14ac:dyDescent="0.2">
      <c r="B1711">
        <v>150000</v>
      </c>
      <c r="C1711">
        <v>1200.06</v>
      </c>
      <c r="D1711">
        <v>-22156.5</v>
      </c>
      <c r="E1711">
        <v>120233</v>
      </c>
      <c r="F1711">
        <v>186.77500000000001</v>
      </c>
      <c r="G1711">
        <v>49.356099999999998</v>
      </c>
      <c r="H1711">
        <v>5488</v>
      </c>
      <c r="I1711">
        <v>0</v>
      </c>
      <c r="K1711">
        <v>50000</v>
      </c>
      <c r="L1711">
        <v>1201.06</v>
      </c>
      <c r="M1711">
        <v>-22157</v>
      </c>
      <c r="N1711">
        <v>120233</v>
      </c>
      <c r="O1711">
        <v>200.245</v>
      </c>
      <c r="P1711">
        <v>5489</v>
      </c>
      <c r="Q1711">
        <v>0</v>
      </c>
      <c r="R1711">
        <f t="shared" si="26"/>
        <v>3.537263119531417</v>
      </c>
      <c r="S1711">
        <f>AVERAGE(R$4:R1711)</f>
        <v>1.1951699172452819</v>
      </c>
    </row>
    <row r="1712" spans="2:19" x14ac:dyDescent="0.2">
      <c r="B1712">
        <v>150000</v>
      </c>
      <c r="C1712">
        <v>1199.98</v>
      </c>
      <c r="D1712">
        <v>-22154.1</v>
      </c>
      <c r="E1712">
        <v>120239</v>
      </c>
      <c r="F1712">
        <v>8.2778399999999994</v>
      </c>
      <c r="G1712">
        <v>49.356999999999999</v>
      </c>
      <c r="H1712">
        <v>5488</v>
      </c>
      <c r="I1712">
        <v>0</v>
      </c>
      <c r="K1712">
        <v>50000</v>
      </c>
      <c r="L1712">
        <v>1200.05</v>
      </c>
      <c r="M1712">
        <v>-22156.6</v>
      </c>
      <c r="N1712">
        <v>120239</v>
      </c>
      <c r="O1712">
        <v>116.121</v>
      </c>
      <c r="P1712">
        <v>5489</v>
      </c>
      <c r="Q1712">
        <v>0</v>
      </c>
      <c r="R1712">
        <f t="shared" si="26"/>
        <v>1.5368258017479093</v>
      </c>
      <c r="S1712">
        <f>AVERAGE(R$4:R1712)</f>
        <v>1.1953698329178988</v>
      </c>
    </row>
    <row r="1713" spans="2:19" x14ac:dyDescent="0.2">
      <c r="B1713">
        <v>150000</v>
      </c>
      <c r="C1713">
        <v>1200.24</v>
      </c>
      <c r="D1713">
        <v>-22154.400000000001</v>
      </c>
      <c r="E1713">
        <v>120254</v>
      </c>
      <c r="F1713">
        <v>-63.168900000000001</v>
      </c>
      <c r="G1713">
        <v>49.359000000000002</v>
      </c>
      <c r="H1713">
        <v>5488</v>
      </c>
      <c r="I1713">
        <v>0</v>
      </c>
      <c r="K1713">
        <v>50000</v>
      </c>
      <c r="L1713">
        <v>1199.72</v>
      </c>
      <c r="M1713">
        <v>-22159.9</v>
      </c>
      <c r="N1713">
        <v>120254</v>
      </c>
      <c r="O1713">
        <v>74.471699999999998</v>
      </c>
      <c r="P1713">
        <v>5489</v>
      </c>
      <c r="Q1713">
        <v>0</v>
      </c>
      <c r="R1713">
        <f t="shared" si="26"/>
        <v>-1.463119533531426</v>
      </c>
      <c r="S1713">
        <f>AVERAGE(R$4:R1713)</f>
        <v>1.1938151607737764</v>
      </c>
    </row>
    <row r="1714" spans="2:19" x14ac:dyDescent="0.2">
      <c r="B1714">
        <v>150000</v>
      </c>
      <c r="C1714">
        <v>1199.99</v>
      </c>
      <c r="D1714">
        <v>-22153.9</v>
      </c>
      <c r="E1714">
        <v>120238</v>
      </c>
      <c r="F1714">
        <v>-12.0953</v>
      </c>
      <c r="G1714">
        <v>49.3568</v>
      </c>
      <c r="H1714">
        <v>5488</v>
      </c>
      <c r="I1714">
        <v>0</v>
      </c>
      <c r="K1714">
        <v>50000</v>
      </c>
      <c r="L1714">
        <v>1199.71</v>
      </c>
      <c r="M1714">
        <v>-22156.7</v>
      </c>
      <c r="N1714">
        <v>120238</v>
      </c>
      <c r="O1714">
        <v>187.196</v>
      </c>
      <c r="P1714">
        <v>5489</v>
      </c>
      <c r="Q1714">
        <v>0</v>
      </c>
      <c r="R1714">
        <f t="shared" si="26"/>
        <v>1.2367893585978891</v>
      </c>
      <c r="S1714">
        <f>AVERAGE(R$4:R1714)</f>
        <v>1.1938402771956491</v>
      </c>
    </row>
    <row r="1715" spans="2:19" x14ac:dyDescent="0.2">
      <c r="B1715">
        <v>150000</v>
      </c>
      <c r="C1715">
        <v>1199.27</v>
      </c>
      <c r="D1715">
        <v>-22155.7</v>
      </c>
      <c r="E1715">
        <v>120239</v>
      </c>
      <c r="F1715">
        <v>-0.94382200000000005</v>
      </c>
      <c r="G1715">
        <v>49.356900000000003</v>
      </c>
      <c r="H1715">
        <v>5488</v>
      </c>
      <c r="I1715">
        <v>0</v>
      </c>
      <c r="K1715">
        <v>50000</v>
      </c>
      <c r="L1715">
        <v>1200.1099999999999</v>
      </c>
      <c r="M1715">
        <v>-22157.9</v>
      </c>
      <c r="N1715">
        <v>120239</v>
      </c>
      <c r="O1715">
        <v>152.87700000000001</v>
      </c>
      <c r="P1715">
        <v>5489</v>
      </c>
      <c r="Q1715">
        <v>0</v>
      </c>
      <c r="R1715">
        <f t="shared" si="26"/>
        <v>1.8371173469349742</v>
      </c>
      <c r="S1715">
        <f>AVERAGE(R$4:R1715)</f>
        <v>1.1942160231475996</v>
      </c>
    </row>
    <row r="1716" spans="2:19" x14ac:dyDescent="0.2">
      <c r="B1716">
        <v>150000</v>
      </c>
      <c r="C1716">
        <v>1200</v>
      </c>
      <c r="D1716">
        <v>-22154.7</v>
      </c>
      <c r="E1716">
        <v>120242</v>
      </c>
      <c r="F1716">
        <v>0.67388300000000001</v>
      </c>
      <c r="G1716">
        <v>49.357399999999998</v>
      </c>
      <c r="H1716">
        <v>5488</v>
      </c>
      <c r="I1716">
        <v>0</v>
      </c>
      <c r="K1716">
        <v>50000</v>
      </c>
      <c r="L1716">
        <v>1199.82</v>
      </c>
      <c r="M1716">
        <v>-22156.799999999999</v>
      </c>
      <c r="N1716">
        <v>120242</v>
      </c>
      <c r="O1716">
        <v>143.298</v>
      </c>
      <c r="P1716">
        <v>5489</v>
      </c>
      <c r="Q1716">
        <v>0</v>
      </c>
      <c r="R1716">
        <f t="shared" si="26"/>
        <v>1.9369351311943319</v>
      </c>
      <c r="S1716">
        <f>AVERAGE(R$4:R1716)</f>
        <v>1.1946496011441243</v>
      </c>
    </row>
    <row r="1717" spans="2:19" x14ac:dyDescent="0.2">
      <c r="B1717">
        <v>150000</v>
      </c>
      <c r="C1717">
        <v>1199.98</v>
      </c>
      <c r="D1717">
        <v>-22154.7</v>
      </c>
      <c r="E1717">
        <v>120242</v>
      </c>
      <c r="F1717">
        <v>-25.771000000000001</v>
      </c>
      <c r="G1717">
        <v>49.357399999999998</v>
      </c>
      <c r="H1717">
        <v>5488</v>
      </c>
      <c r="I1717">
        <v>0</v>
      </c>
      <c r="K1717">
        <v>50000</v>
      </c>
      <c r="L1717">
        <v>1199.25</v>
      </c>
      <c r="M1717">
        <v>-22155.8</v>
      </c>
      <c r="N1717">
        <v>120242</v>
      </c>
      <c r="O1717">
        <v>185.96799999999999</v>
      </c>
      <c r="P1717">
        <v>5489</v>
      </c>
      <c r="Q1717">
        <v>0</v>
      </c>
      <c r="R1717">
        <f t="shared" si="26"/>
        <v>2.9369351311943319</v>
      </c>
      <c r="S1717">
        <f>AVERAGE(R$4:R1717)</f>
        <v>1.1956661037870941</v>
      </c>
    </row>
    <row r="1718" spans="2:19" x14ac:dyDescent="0.2">
      <c r="B1718">
        <v>150000</v>
      </c>
      <c r="C1718">
        <v>1200.06</v>
      </c>
      <c r="D1718">
        <v>-22154.6</v>
      </c>
      <c r="E1718">
        <v>120237</v>
      </c>
      <c r="F1718">
        <v>9.0763300000000005</v>
      </c>
      <c r="G1718">
        <v>49.356699999999996</v>
      </c>
      <c r="H1718">
        <v>5488</v>
      </c>
      <c r="I1718">
        <v>0</v>
      </c>
      <c r="K1718">
        <v>50000</v>
      </c>
      <c r="L1718">
        <v>1200.27</v>
      </c>
      <c r="M1718">
        <v>-22156.799999999999</v>
      </c>
      <c r="N1718">
        <v>120237</v>
      </c>
      <c r="O1718">
        <v>118.069</v>
      </c>
      <c r="P1718">
        <v>5489</v>
      </c>
      <c r="Q1718">
        <v>0</v>
      </c>
      <c r="R1718">
        <f t="shared" si="26"/>
        <v>1.8369169096185942</v>
      </c>
      <c r="S1718">
        <f>AVERAGE(R$4:R1718)</f>
        <v>1.196040010962506</v>
      </c>
    </row>
    <row r="1719" spans="2:19" x14ac:dyDescent="0.2">
      <c r="B1719">
        <v>150000</v>
      </c>
      <c r="C1719">
        <v>1200.3599999999999</v>
      </c>
      <c r="D1719">
        <v>-22153.7</v>
      </c>
      <c r="E1719">
        <v>120237</v>
      </c>
      <c r="F1719">
        <v>37.707700000000003</v>
      </c>
      <c r="G1719">
        <v>49.3566</v>
      </c>
      <c r="H1719">
        <v>5488</v>
      </c>
      <c r="I1719">
        <v>0</v>
      </c>
      <c r="K1719">
        <v>50000</v>
      </c>
      <c r="L1719">
        <v>1200.46</v>
      </c>
      <c r="M1719">
        <v>-22152.3</v>
      </c>
      <c r="N1719">
        <v>120237</v>
      </c>
      <c r="O1719">
        <v>45.631100000000004</v>
      </c>
      <c r="P1719">
        <v>5489</v>
      </c>
      <c r="Q1719">
        <v>0</v>
      </c>
      <c r="R1719">
        <f t="shared" si="26"/>
        <v>5.4367529154515069</v>
      </c>
      <c r="S1719">
        <f>AVERAGE(R$4:R1719)</f>
        <v>1.1985112888788749</v>
      </c>
    </row>
    <row r="1720" spans="2:19" x14ac:dyDescent="0.2">
      <c r="B1720">
        <v>150000</v>
      </c>
      <c r="C1720">
        <v>1200.45</v>
      </c>
      <c r="D1720">
        <v>-22153.1</v>
      </c>
      <c r="E1720">
        <v>120237</v>
      </c>
      <c r="F1720">
        <v>-7.8004199999999999</v>
      </c>
      <c r="G1720">
        <v>49.3568</v>
      </c>
      <c r="H1720">
        <v>5488</v>
      </c>
      <c r="I1720">
        <v>0</v>
      </c>
      <c r="K1720">
        <v>50000</v>
      </c>
      <c r="L1720">
        <v>1199.55</v>
      </c>
      <c r="M1720">
        <v>-22155.5</v>
      </c>
      <c r="N1720">
        <v>120237</v>
      </c>
      <c r="O1720">
        <v>216.7</v>
      </c>
      <c r="P1720">
        <v>5489</v>
      </c>
      <c r="Q1720">
        <v>0</v>
      </c>
      <c r="R1720">
        <f t="shared" si="26"/>
        <v>1.636643586003629</v>
      </c>
      <c r="S1720">
        <f>AVERAGE(R$4:R1720)</f>
        <v>1.1987664620280449</v>
      </c>
    </row>
    <row r="1721" spans="2:19" x14ac:dyDescent="0.2">
      <c r="B1721">
        <v>150000</v>
      </c>
      <c r="C1721">
        <v>1199.44</v>
      </c>
      <c r="D1721">
        <v>-22155.1</v>
      </c>
      <c r="E1721">
        <v>120233</v>
      </c>
      <c r="F1721">
        <v>-19.8355</v>
      </c>
      <c r="G1721">
        <v>49.356099999999998</v>
      </c>
      <c r="H1721">
        <v>5488</v>
      </c>
      <c r="I1721">
        <v>0</v>
      </c>
      <c r="K1721">
        <v>50000</v>
      </c>
      <c r="L1721">
        <v>1200.02</v>
      </c>
      <c r="M1721">
        <v>-22157.5</v>
      </c>
      <c r="N1721">
        <v>120233</v>
      </c>
      <c r="O1721">
        <v>144.934</v>
      </c>
      <c r="P1721">
        <v>5489</v>
      </c>
      <c r="Q1721">
        <v>0</v>
      </c>
      <c r="R1721">
        <f t="shared" si="26"/>
        <v>1.6370080174892792</v>
      </c>
      <c r="S1721">
        <f>AVERAGE(R$4:R1721)</f>
        <v>1.199021550244262</v>
      </c>
    </row>
    <row r="1722" spans="2:19" x14ac:dyDescent="0.2">
      <c r="B1722">
        <v>150000</v>
      </c>
      <c r="C1722">
        <v>1200.1199999999999</v>
      </c>
      <c r="D1722">
        <v>-22155.1</v>
      </c>
      <c r="E1722">
        <v>120230</v>
      </c>
      <c r="F1722">
        <v>43.700699999999998</v>
      </c>
      <c r="G1722">
        <v>49.355699999999999</v>
      </c>
      <c r="H1722">
        <v>5488</v>
      </c>
      <c r="I1722">
        <v>0</v>
      </c>
      <c r="K1722">
        <v>50000</v>
      </c>
      <c r="L1722">
        <v>1199.06</v>
      </c>
      <c r="M1722">
        <v>-22161.3</v>
      </c>
      <c r="N1722">
        <v>120230</v>
      </c>
      <c r="O1722">
        <v>281.07600000000002</v>
      </c>
      <c r="P1722">
        <v>5489</v>
      </c>
      <c r="Q1722">
        <v>0</v>
      </c>
      <c r="R1722">
        <f t="shared" si="26"/>
        <v>-2.1629919825099932</v>
      </c>
      <c r="S1722">
        <f>AVERAGE(R$4:R1722)</f>
        <v>1.1970657541228227</v>
      </c>
    </row>
    <row r="1723" spans="2:19" x14ac:dyDescent="0.2">
      <c r="B1723">
        <v>150000</v>
      </c>
      <c r="C1723">
        <v>1200</v>
      </c>
      <c r="D1723">
        <v>-22156.1</v>
      </c>
      <c r="E1723">
        <v>120243</v>
      </c>
      <c r="F1723">
        <v>39.796799999999998</v>
      </c>
      <c r="G1723">
        <v>49.357500000000002</v>
      </c>
      <c r="H1723">
        <v>5488</v>
      </c>
      <c r="I1723">
        <v>0</v>
      </c>
      <c r="K1723">
        <v>50000</v>
      </c>
      <c r="L1723">
        <v>1200.03</v>
      </c>
      <c r="M1723">
        <v>-22157.5</v>
      </c>
      <c r="N1723">
        <v>120243</v>
      </c>
      <c r="O1723">
        <v>140.24</v>
      </c>
      <c r="P1723">
        <v>5489</v>
      </c>
      <c r="Q1723">
        <v>0</v>
      </c>
      <c r="R1723">
        <f t="shared" si="26"/>
        <v>2.6371902332321042</v>
      </c>
      <c r="S1723">
        <f>AVERAGE(R$4:R1723)</f>
        <v>1.1979030357967235</v>
      </c>
    </row>
    <row r="1724" spans="2:19" x14ac:dyDescent="0.2">
      <c r="B1724">
        <v>150000</v>
      </c>
      <c r="C1724">
        <v>1200.97</v>
      </c>
      <c r="D1724">
        <v>-22153.599999999999</v>
      </c>
      <c r="E1724">
        <v>120234</v>
      </c>
      <c r="F1724">
        <v>24.5824</v>
      </c>
      <c r="G1724">
        <v>49.356200000000001</v>
      </c>
      <c r="H1724">
        <v>5488</v>
      </c>
      <c r="I1724">
        <v>0</v>
      </c>
      <c r="K1724">
        <v>50000</v>
      </c>
      <c r="L1724">
        <v>1199.8900000000001</v>
      </c>
      <c r="M1724">
        <v>-22156.799999999999</v>
      </c>
      <c r="N1724">
        <v>120234</v>
      </c>
      <c r="O1724">
        <v>113.988</v>
      </c>
      <c r="P1724">
        <v>5489</v>
      </c>
      <c r="Q1724">
        <v>0</v>
      </c>
      <c r="R1724">
        <f t="shared" si="26"/>
        <v>0.83673469387576915</v>
      </c>
      <c r="S1724">
        <f>AVERAGE(R$4:R1724)</f>
        <v>1.1976931762139686</v>
      </c>
    </row>
    <row r="1725" spans="2:19" x14ac:dyDescent="0.2">
      <c r="B1725">
        <v>150000</v>
      </c>
      <c r="C1725">
        <v>1200.3599999999999</v>
      </c>
      <c r="D1725">
        <v>-22154.6</v>
      </c>
      <c r="E1725">
        <v>120238</v>
      </c>
      <c r="F1725">
        <v>-9.5158199999999997</v>
      </c>
      <c r="G1725">
        <v>49.3568</v>
      </c>
      <c r="H1725">
        <v>5488</v>
      </c>
      <c r="I1725">
        <v>0</v>
      </c>
      <c r="K1725">
        <v>50000</v>
      </c>
      <c r="L1725">
        <v>1199.8399999999999</v>
      </c>
      <c r="M1725">
        <v>-22156.9</v>
      </c>
      <c r="N1725">
        <v>120238</v>
      </c>
      <c r="O1725">
        <v>119.92</v>
      </c>
      <c r="P1725">
        <v>5489</v>
      </c>
      <c r="Q1725">
        <v>0</v>
      </c>
      <c r="R1725">
        <f t="shared" si="26"/>
        <v>1.7369169096164114</v>
      </c>
      <c r="S1725">
        <f>AVERAGE(R$4:R1725)</f>
        <v>1.1980063142705322</v>
      </c>
    </row>
    <row r="1726" spans="2:19" x14ac:dyDescent="0.2">
      <c r="B1726">
        <v>150000</v>
      </c>
      <c r="C1726">
        <v>1199.83</v>
      </c>
      <c r="D1726">
        <v>-22154.1</v>
      </c>
      <c r="E1726">
        <v>120243</v>
      </c>
      <c r="F1726">
        <v>-75.858900000000006</v>
      </c>
      <c r="G1726">
        <v>49.357599999999998</v>
      </c>
      <c r="H1726">
        <v>5488</v>
      </c>
      <c r="I1726">
        <v>0</v>
      </c>
      <c r="K1726">
        <v>50000</v>
      </c>
      <c r="L1726">
        <v>1200.24</v>
      </c>
      <c r="M1726">
        <v>-22156.2</v>
      </c>
      <c r="N1726">
        <v>120243</v>
      </c>
      <c r="O1726">
        <v>82.862300000000005</v>
      </c>
      <c r="P1726">
        <v>5489</v>
      </c>
      <c r="Q1726">
        <v>0</v>
      </c>
      <c r="R1726">
        <f t="shared" si="26"/>
        <v>1.9368258017457265</v>
      </c>
      <c r="S1726">
        <f>AVERAGE(R$4:R1726)</f>
        <v>1.1984351125801522</v>
      </c>
    </row>
    <row r="1727" spans="2:19" x14ac:dyDescent="0.2">
      <c r="B1727">
        <v>150000</v>
      </c>
      <c r="C1727">
        <v>1200.01</v>
      </c>
      <c r="D1727">
        <v>-22153.8</v>
      </c>
      <c r="E1727">
        <v>120234</v>
      </c>
      <c r="F1727">
        <v>38.978999999999999</v>
      </c>
      <c r="G1727">
        <v>49.356200000000001</v>
      </c>
      <c r="H1727">
        <v>5488</v>
      </c>
      <c r="I1727">
        <v>0</v>
      </c>
      <c r="K1727">
        <v>50000</v>
      </c>
      <c r="L1727">
        <v>1199.96</v>
      </c>
      <c r="M1727">
        <v>-22154.3</v>
      </c>
      <c r="N1727">
        <v>120234</v>
      </c>
      <c r="O1727">
        <v>196.166</v>
      </c>
      <c r="P1727">
        <v>5489</v>
      </c>
      <c r="Q1727">
        <v>0</v>
      </c>
      <c r="R1727">
        <f t="shared" si="26"/>
        <v>3.5367711370236066</v>
      </c>
      <c r="S1727">
        <f>AVERAGE(R$4:R1727)</f>
        <v>1.1997914559818015</v>
      </c>
    </row>
    <row r="1728" spans="2:19" x14ac:dyDescent="0.2">
      <c r="B1728">
        <v>150000</v>
      </c>
      <c r="C1728">
        <v>1200.3800000000001</v>
      </c>
      <c r="D1728">
        <v>-22154.2</v>
      </c>
      <c r="E1728">
        <v>120245</v>
      </c>
      <c r="F1728">
        <v>-9.0439100000000003</v>
      </c>
      <c r="G1728">
        <v>49.357700000000001</v>
      </c>
      <c r="H1728">
        <v>5488</v>
      </c>
      <c r="I1728">
        <v>0</v>
      </c>
      <c r="K1728">
        <v>50000</v>
      </c>
      <c r="L1728">
        <v>1200.3</v>
      </c>
      <c r="M1728">
        <v>-22158.9</v>
      </c>
      <c r="N1728">
        <v>120245</v>
      </c>
      <c r="O1728">
        <v>115.51900000000001</v>
      </c>
      <c r="P1728">
        <v>5489</v>
      </c>
      <c r="Q1728">
        <v>0</v>
      </c>
      <c r="R1728">
        <f t="shared" si="26"/>
        <v>-0.6631559766792634</v>
      </c>
      <c r="S1728">
        <f>AVERAGE(R$4:R1728)</f>
        <v>1.1987114864556212</v>
      </c>
    </row>
    <row r="1729" spans="2:19" x14ac:dyDescent="0.2">
      <c r="B1729">
        <v>150000</v>
      </c>
      <c r="C1729">
        <v>1200.2</v>
      </c>
      <c r="D1729">
        <v>-22155.1</v>
      </c>
      <c r="E1729">
        <v>120242</v>
      </c>
      <c r="F1729">
        <v>-85.009500000000003</v>
      </c>
      <c r="G1729">
        <v>49.357399999999998</v>
      </c>
      <c r="H1729">
        <v>5488</v>
      </c>
      <c r="I1729">
        <v>0</v>
      </c>
      <c r="K1729">
        <v>50000</v>
      </c>
      <c r="L1729">
        <v>1200.02</v>
      </c>
      <c r="M1729">
        <v>-22157.3</v>
      </c>
      <c r="N1729">
        <v>120242</v>
      </c>
      <c r="O1729">
        <v>138.828</v>
      </c>
      <c r="P1729">
        <v>5489</v>
      </c>
      <c r="Q1729">
        <v>0</v>
      </c>
      <c r="R1729">
        <f t="shared" si="26"/>
        <v>1.8370080174900068</v>
      </c>
      <c r="S1729">
        <f>AVERAGE(R$4:R1729)</f>
        <v>1.1990812990460236</v>
      </c>
    </row>
    <row r="1730" spans="2:19" x14ac:dyDescent="0.2">
      <c r="B1730">
        <v>150000</v>
      </c>
      <c r="C1730">
        <v>1199.28</v>
      </c>
      <c r="D1730">
        <v>-22156</v>
      </c>
      <c r="E1730">
        <v>120252</v>
      </c>
      <c r="F1730">
        <v>-59.399700000000003</v>
      </c>
      <c r="G1730">
        <v>49.358699999999999</v>
      </c>
      <c r="H1730">
        <v>5488</v>
      </c>
      <c r="I1730">
        <v>0</v>
      </c>
      <c r="K1730">
        <v>50000</v>
      </c>
      <c r="L1730">
        <v>1201.24</v>
      </c>
      <c r="M1730">
        <v>-22158</v>
      </c>
      <c r="N1730">
        <v>120252</v>
      </c>
      <c r="O1730">
        <v>182.178</v>
      </c>
      <c r="P1730">
        <v>5489</v>
      </c>
      <c r="Q1730">
        <v>0</v>
      </c>
      <c r="R1730">
        <f t="shared" si="26"/>
        <v>2.0371720116600045</v>
      </c>
      <c r="S1730">
        <f>AVERAGE(R$4:R1730)</f>
        <v>1.1995665860828586</v>
      </c>
    </row>
    <row r="1731" spans="2:19" x14ac:dyDescent="0.2">
      <c r="B1731">
        <v>150000</v>
      </c>
      <c r="C1731">
        <v>1200.33</v>
      </c>
      <c r="D1731">
        <v>-22154.400000000001</v>
      </c>
      <c r="E1731">
        <v>120234</v>
      </c>
      <c r="F1731">
        <v>23.215</v>
      </c>
      <c r="G1731">
        <v>49.356299999999997</v>
      </c>
      <c r="H1731">
        <v>5488</v>
      </c>
      <c r="I1731">
        <v>0</v>
      </c>
      <c r="K1731">
        <v>50000</v>
      </c>
      <c r="L1731">
        <v>1199.53</v>
      </c>
      <c r="M1731">
        <v>-22157.200000000001</v>
      </c>
      <c r="N1731">
        <v>120234</v>
      </c>
      <c r="O1731">
        <v>132.64699999999999</v>
      </c>
      <c r="P1731">
        <v>5489</v>
      </c>
      <c r="Q1731">
        <v>0</v>
      </c>
      <c r="R1731">
        <f t="shared" si="26"/>
        <v>1.2368804664693016</v>
      </c>
      <c r="S1731">
        <f>AVERAGE(R$4:R1731)</f>
        <v>1.1995881797636376</v>
      </c>
    </row>
    <row r="1732" spans="2:19" x14ac:dyDescent="0.2">
      <c r="B1732">
        <v>150000</v>
      </c>
      <c r="C1732">
        <v>1200.05</v>
      </c>
      <c r="D1732">
        <v>-22153.4</v>
      </c>
      <c r="E1732">
        <v>120238</v>
      </c>
      <c r="F1732">
        <v>-29.024000000000001</v>
      </c>
      <c r="G1732">
        <v>49.3568</v>
      </c>
      <c r="H1732">
        <v>5488</v>
      </c>
      <c r="I1732">
        <v>0</v>
      </c>
      <c r="K1732">
        <v>50000</v>
      </c>
      <c r="L1732">
        <v>1200.0899999999999</v>
      </c>
      <c r="M1732">
        <v>-22157.200000000001</v>
      </c>
      <c r="N1732">
        <v>120238</v>
      </c>
      <c r="O1732">
        <v>131.214</v>
      </c>
      <c r="P1732">
        <v>5489</v>
      </c>
      <c r="Q1732">
        <v>0</v>
      </c>
      <c r="R1732">
        <f t="shared" si="26"/>
        <v>0.23669825072647654</v>
      </c>
      <c r="S1732">
        <f>AVERAGE(R$4:R1732)</f>
        <v>1.1990312740788274</v>
      </c>
    </row>
    <row r="1733" spans="2:19" x14ac:dyDescent="0.2">
      <c r="B1733">
        <v>150000</v>
      </c>
      <c r="C1733">
        <v>1199.57</v>
      </c>
      <c r="D1733">
        <v>-22154.9</v>
      </c>
      <c r="E1733">
        <v>120235</v>
      </c>
      <c r="F1733">
        <v>27.084499999999998</v>
      </c>
      <c r="G1733">
        <v>49.356400000000001</v>
      </c>
      <c r="H1733">
        <v>5488</v>
      </c>
      <c r="I1733">
        <v>0</v>
      </c>
      <c r="K1733">
        <v>50000</v>
      </c>
      <c r="L1733">
        <v>1200.06</v>
      </c>
      <c r="M1733">
        <v>-22157.4</v>
      </c>
      <c r="N1733">
        <v>120235</v>
      </c>
      <c r="O1733">
        <v>140.911</v>
      </c>
      <c r="P1733">
        <v>5489</v>
      </c>
      <c r="Q1733">
        <v>0</v>
      </c>
      <c r="R1733">
        <f t="shared" ref="R1733:R1796" si="27">M1733-(P1733/H1733)*D1733</f>
        <v>1.5369715743399865</v>
      </c>
      <c r="S1733">
        <f>AVERAGE(R$4:R1733)</f>
        <v>1.199226615292851</v>
      </c>
    </row>
    <row r="1734" spans="2:19" x14ac:dyDescent="0.2">
      <c r="B1734">
        <v>150000</v>
      </c>
      <c r="C1734">
        <v>1200.06</v>
      </c>
      <c r="D1734">
        <v>-22154.799999999999</v>
      </c>
      <c r="E1734">
        <v>120247</v>
      </c>
      <c r="F1734">
        <v>-24.900200000000002</v>
      </c>
      <c r="G1734">
        <v>49.3581</v>
      </c>
      <c r="H1734">
        <v>5488</v>
      </c>
      <c r="I1734">
        <v>0</v>
      </c>
      <c r="K1734">
        <v>50000</v>
      </c>
      <c r="L1734">
        <v>1199</v>
      </c>
      <c r="M1734">
        <v>-22158.400000000001</v>
      </c>
      <c r="N1734">
        <v>120247</v>
      </c>
      <c r="O1734">
        <v>84.381799999999998</v>
      </c>
      <c r="P1734">
        <v>5489</v>
      </c>
      <c r="Q1734">
        <v>0</v>
      </c>
      <c r="R1734">
        <f t="shared" si="27"/>
        <v>0.43695335276424885</v>
      </c>
      <c r="S1734">
        <f>AVERAGE(R$4:R1734)</f>
        <v>1.1987862494566128</v>
      </c>
    </row>
    <row r="1735" spans="2:19" x14ac:dyDescent="0.2">
      <c r="B1735">
        <v>150000</v>
      </c>
      <c r="C1735">
        <v>1199.53</v>
      </c>
      <c r="D1735">
        <v>-22155.3</v>
      </c>
      <c r="E1735">
        <v>120242</v>
      </c>
      <c r="F1735">
        <v>-43.1252</v>
      </c>
      <c r="G1735">
        <v>49.357399999999998</v>
      </c>
      <c r="H1735">
        <v>5488</v>
      </c>
      <c r="I1735">
        <v>0</v>
      </c>
      <c r="K1735">
        <v>50000</v>
      </c>
      <c r="L1735">
        <v>1199.73</v>
      </c>
      <c r="M1735">
        <v>-22158.7</v>
      </c>
      <c r="N1735">
        <v>120242</v>
      </c>
      <c r="O1735">
        <v>144.33600000000001</v>
      </c>
      <c r="P1735">
        <v>5489</v>
      </c>
      <c r="Q1735">
        <v>0</v>
      </c>
      <c r="R1735">
        <f t="shared" si="27"/>
        <v>0.63704446063638898</v>
      </c>
      <c r="S1735">
        <f>AVERAGE(R$4:R1735)</f>
        <v>1.1984619181697651</v>
      </c>
    </row>
    <row r="1736" spans="2:19" x14ac:dyDescent="0.2">
      <c r="B1736">
        <v>150000</v>
      </c>
      <c r="C1736">
        <v>1200.1099999999999</v>
      </c>
      <c r="D1736">
        <v>-22154.2</v>
      </c>
      <c r="E1736">
        <v>120245</v>
      </c>
      <c r="F1736">
        <v>-65.255600000000001</v>
      </c>
      <c r="G1736">
        <v>49.357700000000001</v>
      </c>
      <c r="H1736">
        <v>5488</v>
      </c>
      <c r="I1736">
        <v>0</v>
      </c>
      <c r="K1736">
        <v>50000</v>
      </c>
      <c r="L1736">
        <v>1199.77</v>
      </c>
      <c r="M1736">
        <v>-22156.5</v>
      </c>
      <c r="N1736">
        <v>120245</v>
      </c>
      <c r="O1736">
        <v>64.822100000000006</v>
      </c>
      <c r="P1736">
        <v>5489</v>
      </c>
      <c r="Q1736">
        <v>0</v>
      </c>
      <c r="R1736">
        <f t="shared" si="27"/>
        <v>1.7368440233221918</v>
      </c>
      <c r="S1736">
        <f>AVERAGE(R$4:R1736)</f>
        <v>1.1987725829736615</v>
      </c>
    </row>
    <row r="1737" spans="2:19" x14ac:dyDescent="0.2">
      <c r="B1737">
        <v>150000</v>
      </c>
      <c r="C1737">
        <v>1199.43</v>
      </c>
      <c r="D1737">
        <v>-22153.9</v>
      </c>
      <c r="E1737">
        <v>120244</v>
      </c>
      <c r="F1737">
        <v>-85.358699999999999</v>
      </c>
      <c r="G1737">
        <v>49.357700000000001</v>
      </c>
      <c r="H1737">
        <v>5488</v>
      </c>
      <c r="I1737">
        <v>0</v>
      </c>
      <c r="K1737">
        <v>50000</v>
      </c>
      <c r="L1737">
        <v>1200.3900000000001</v>
      </c>
      <c r="M1737">
        <v>-22156.3</v>
      </c>
      <c r="N1737">
        <v>120244</v>
      </c>
      <c r="O1737">
        <v>75.451899999999995</v>
      </c>
      <c r="P1737">
        <v>5489</v>
      </c>
      <c r="Q1737">
        <v>0</v>
      </c>
      <c r="R1737">
        <f t="shared" si="27"/>
        <v>1.6367893585993443</v>
      </c>
      <c r="S1737">
        <f>AVERAGE(R$4:R1737)</f>
        <v>1.1990251878038953</v>
      </c>
    </row>
    <row r="1738" spans="2:19" x14ac:dyDescent="0.2">
      <c r="B1738">
        <v>150000</v>
      </c>
      <c r="C1738">
        <v>1201.18</v>
      </c>
      <c r="D1738">
        <v>-22155.200000000001</v>
      </c>
      <c r="E1738">
        <v>120240</v>
      </c>
      <c r="F1738">
        <v>95.606200000000001</v>
      </c>
      <c r="G1738">
        <v>49.357100000000003</v>
      </c>
      <c r="H1738">
        <v>5488</v>
      </c>
      <c r="I1738">
        <v>0</v>
      </c>
      <c r="K1738">
        <v>50000</v>
      </c>
      <c r="L1738">
        <v>1199.8</v>
      </c>
      <c r="M1738">
        <v>-22157.5</v>
      </c>
      <c r="N1738">
        <v>120240</v>
      </c>
      <c r="O1738">
        <v>101.816</v>
      </c>
      <c r="P1738">
        <v>5489</v>
      </c>
      <c r="Q1738">
        <v>0</v>
      </c>
      <c r="R1738">
        <f t="shared" si="27"/>
        <v>1.7370262390650169</v>
      </c>
      <c r="S1738">
        <f>AVERAGE(R$4:R1738)</f>
        <v>1.1993352748651409</v>
      </c>
    </row>
    <row r="1739" spans="2:19" x14ac:dyDescent="0.2">
      <c r="B1739">
        <v>150000</v>
      </c>
      <c r="C1739">
        <v>1199.9100000000001</v>
      </c>
      <c r="D1739">
        <v>-22153.9</v>
      </c>
      <c r="E1739">
        <v>120245</v>
      </c>
      <c r="F1739">
        <v>-14.691800000000001</v>
      </c>
      <c r="G1739">
        <v>49.357799999999997</v>
      </c>
      <c r="H1739">
        <v>5488</v>
      </c>
      <c r="I1739">
        <v>0</v>
      </c>
      <c r="K1739">
        <v>50000</v>
      </c>
      <c r="L1739">
        <v>1199.8499999999999</v>
      </c>
      <c r="M1739">
        <v>-22157.599999999999</v>
      </c>
      <c r="N1739">
        <v>120245</v>
      </c>
      <c r="O1739">
        <v>111.114</v>
      </c>
      <c r="P1739">
        <v>5489</v>
      </c>
      <c r="Q1739">
        <v>0</v>
      </c>
      <c r="R1739">
        <f t="shared" si="27"/>
        <v>0.33678935860007186</v>
      </c>
      <c r="S1739">
        <f>AVERAGE(R$4:R1739)</f>
        <v>1.1988384166184445</v>
      </c>
    </row>
    <row r="1740" spans="2:19" x14ac:dyDescent="0.2">
      <c r="B1740">
        <v>150000</v>
      </c>
      <c r="C1740">
        <v>1200.1400000000001</v>
      </c>
      <c r="D1740">
        <v>-22154.400000000001</v>
      </c>
      <c r="E1740">
        <v>120238</v>
      </c>
      <c r="F1740">
        <v>47.280099999999997</v>
      </c>
      <c r="G1740">
        <v>49.3568</v>
      </c>
      <c r="H1740">
        <v>5488</v>
      </c>
      <c r="I1740">
        <v>0</v>
      </c>
      <c r="K1740">
        <v>50000</v>
      </c>
      <c r="L1740">
        <v>1200.82</v>
      </c>
      <c r="M1740">
        <v>-22156.7</v>
      </c>
      <c r="N1740">
        <v>120238</v>
      </c>
      <c r="O1740">
        <v>198.75899999999999</v>
      </c>
      <c r="P1740">
        <v>5489</v>
      </c>
      <c r="Q1740">
        <v>0</v>
      </c>
      <c r="R1740">
        <f t="shared" si="27"/>
        <v>1.7368804664693016</v>
      </c>
      <c r="S1740">
        <f>AVERAGE(R$4:R1740)</f>
        <v>1.1991481702453017</v>
      </c>
    </row>
    <row r="1741" spans="2:19" x14ac:dyDescent="0.2">
      <c r="B1741">
        <v>150000</v>
      </c>
      <c r="C1741">
        <v>1199.6400000000001</v>
      </c>
      <c r="D1741">
        <v>-22154.1</v>
      </c>
      <c r="E1741">
        <v>120239</v>
      </c>
      <c r="F1741">
        <v>-24.4954</v>
      </c>
      <c r="G1741">
        <v>49.356999999999999</v>
      </c>
      <c r="H1741">
        <v>5488</v>
      </c>
      <c r="I1741">
        <v>0</v>
      </c>
      <c r="K1741">
        <v>50000</v>
      </c>
      <c r="L1741">
        <v>1199.54</v>
      </c>
      <c r="M1741">
        <v>-22155.7</v>
      </c>
      <c r="N1741">
        <v>120239</v>
      </c>
      <c r="O1741">
        <v>9.8574800000000007</v>
      </c>
      <c r="P1741">
        <v>5489</v>
      </c>
      <c r="Q1741">
        <v>0</v>
      </c>
      <c r="R1741">
        <f t="shared" si="27"/>
        <v>2.4368258017457265</v>
      </c>
      <c r="S1741">
        <f>AVERAGE(R$4:R1741)</f>
        <v>1.1998602977663031</v>
      </c>
    </row>
    <row r="1742" spans="2:19" x14ac:dyDescent="0.2">
      <c r="B1742">
        <v>150000</v>
      </c>
      <c r="C1742">
        <v>1200.02</v>
      </c>
      <c r="D1742">
        <v>-22155.7</v>
      </c>
      <c r="E1742">
        <v>120232</v>
      </c>
      <c r="F1742">
        <v>-4.8333500000000003</v>
      </c>
      <c r="G1742">
        <v>49.356000000000002</v>
      </c>
      <c r="H1742">
        <v>5488</v>
      </c>
      <c r="I1742">
        <v>0</v>
      </c>
      <c r="K1742">
        <v>50000</v>
      </c>
      <c r="L1742">
        <v>1200.48</v>
      </c>
      <c r="M1742">
        <v>-22158.5</v>
      </c>
      <c r="N1742">
        <v>120232</v>
      </c>
      <c r="O1742">
        <v>228.82300000000001</v>
      </c>
      <c r="P1742">
        <v>5489</v>
      </c>
      <c r="Q1742">
        <v>0</v>
      </c>
      <c r="R1742">
        <f t="shared" si="27"/>
        <v>1.2371173469364294</v>
      </c>
      <c r="S1742">
        <f>AVERAGE(R$4:R1742)</f>
        <v>1.1998817221764067</v>
      </c>
    </row>
    <row r="1743" spans="2:19" x14ac:dyDescent="0.2">
      <c r="B1743">
        <v>150000</v>
      </c>
      <c r="C1743">
        <v>1199.26</v>
      </c>
      <c r="D1743">
        <v>-22156</v>
      </c>
      <c r="E1743">
        <v>120235</v>
      </c>
      <c r="F1743">
        <v>33.258800000000001</v>
      </c>
      <c r="G1743">
        <v>49.356400000000001</v>
      </c>
      <c r="H1743">
        <v>5488</v>
      </c>
      <c r="I1743">
        <v>0</v>
      </c>
      <c r="K1743">
        <v>50000</v>
      </c>
      <c r="L1743">
        <v>1199.69</v>
      </c>
      <c r="M1743">
        <v>-22158.799999999999</v>
      </c>
      <c r="N1743">
        <v>120235</v>
      </c>
      <c r="O1743">
        <v>175.65600000000001</v>
      </c>
      <c r="P1743">
        <v>5489</v>
      </c>
      <c r="Q1743">
        <v>0</v>
      </c>
      <c r="R1743">
        <f t="shared" si="27"/>
        <v>1.2371720116607321</v>
      </c>
      <c r="S1743">
        <f>AVERAGE(R$4:R1743)</f>
        <v>1.1999031533772597</v>
      </c>
    </row>
    <row r="1744" spans="2:19" x14ac:dyDescent="0.2">
      <c r="B1744">
        <v>150000</v>
      </c>
      <c r="C1744">
        <v>1200.19</v>
      </c>
      <c r="D1744">
        <v>-22154.1</v>
      </c>
      <c r="E1744">
        <v>120241</v>
      </c>
      <c r="F1744">
        <v>-69.328400000000002</v>
      </c>
      <c r="G1744">
        <v>49.357199999999999</v>
      </c>
      <c r="H1744">
        <v>5488</v>
      </c>
      <c r="I1744">
        <v>0</v>
      </c>
      <c r="K1744">
        <v>50000</v>
      </c>
      <c r="L1744">
        <v>1200.3499999999999</v>
      </c>
      <c r="M1744">
        <v>-22159</v>
      </c>
      <c r="N1744">
        <v>120241</v>
      </c>
      <c r="O1744">
        <v>216.834</v>
      </c>
      <c r="P1744">
        <v>5489</v>
      </c>
      <c r="Q1744">
        <v>0</v>
      </c>
      <c r="R1744">
        <f t="shared" si="27"/>
        <v>-0.86317419825354591</v>
      </c>
      <c r="S1744">
        <f>AVERAGE(R$4:R1744)</f>
        <v>1.1987181577703494</v>
      </c>
    </row>
    <row r="1745" spans="2:19" x14ac:dyDescent="0.2">
      <c r="B1745">
        <v>150000</v>
      </c>
      <c r="C1745">
        <v>1200.1199999999999</v>
      </c>
      <c r="D1745">
        <v>-22156.2</v>
      </c>
      <c r="E1745">
        <v>120243</v>
      </c>
      <c r="F1745">
        <v>54.8917</v>
      </c>
      <c r="G1745">
        <v>49.357500000000002</v>
      </c>
      <c r="H1745">
        <v>5488</v>
      </c>
      <c r="I1745">
        <v>0</v>
      </c>
      <c r="K1745">
        <v>50000</v>
      </c>
      <c r="L1745">
        <v>1199.3399999999999</v>
      </c>
      <c r="M1745">
        <v>-22158.3</v>
      </c>
      <c r="N1745">
        <v>120243</v>
      </c>
      <c r="O1745">
        <v>93.676299999999998</v>
      </c>
      <c r="P1745">
        <v>5489</v>
      </c>
      <c r="Q1745">
        <v>0</v>
      </c>
      <c r="R1745">
        <f t="shared" si="27"/>
        <v>1.9372084548085695</v>
      </c>
      <c r="S1745">
        <f>AVERAGE(R$4:R1745)</f>
        <v>1.1991420902026331</v>
      </c>
    </row>
    <row r="1746" spans="2:19" x14ac:dyDescent="0.2">
      <c r="B1746">
        <v>150000</v>
      </c>
      <c r="C1746">
        <v>1200.23</v>
      </c>
      <c r="D1746">
        <v>-22153.9</v>
      </c>
      <c r="E1746">
        <v>120241</v>
      </c>
      <c r="F1746">
        <v>-112.745</v>
      </c>
      <c r="G1746">
        <v>49.357300000000002</v>
      </c>
      <c r="H1746">
        <v>5488</v>
      </c>
      <c r="I1746">
        <v>0</v>
      </c>
      <c r="K1746">
        <v>50000</v>
      </c>
      <c r="L1746">
        <v>1199.9100000000001</v>
      </c>
      <c r="M1746">
        <v>-22158.5</v>
      </c>
      <c r="N1746">
        <v>120241</v>
      </c>
      <c r="O1746">
        <v>175.97800000000001</v>
      </c>
      <c r="P1746">
        <v>5489</v>
      </c>
      <c r="Q1746">
        <v>0</v>
      </c>
      <c r="R1746">
        <f t="shared" si="27"/>
        <v>-0.56321064140138333</v>
      </c>
      <c r="S1746">
        <f>AVERAGE(R$4:R1746)</f>
        <v>1.1981309870863945</v>
      </c>
    </row>
    <row r="1747" spans="2:19" x14ac:dyDescent="0.2">
      <c r="B1747">
        <v>150000</v>
      </c>
      <c r="C1747">
        <v>1200.3900000000001</v>
      </c>
      <c r="D1747">
        <v>-22153.3</v>
      </c>
      <c r="E1747">
        <v>120236</v>
      </c>
      <c r="F1747">
        <v>-96.691599999999994</v>
      </c>
      <c r="G1747">
        <v>49.356499999999997</v>
      </c>
      <c r="H1747">
        <v>5488</v>
      </c>
      <c r="I1747">
        <v>0</v>
      </c>
      <c r="K1747">
        <v>50000</v>
      </c>
      <c r="L1747">
        <v>1200.47</v>
      </c>
      <c r="M1747">
        <v>-22156.5</v>
      </c>
      <c r="N1747">
        <v>120236</v>
      </c>
      <c r="O1747">
        <v>125.896</v>
      </c>
      <c r="P1747">
        <v>5489</v>
      </c>
      <c r="Q1747">
        <v>0</v>
      </c>
      <c r="R1747">
        <f t="shared" si="27"/>
        <v>0.83668002915146644</v>
      </c>
      <c r="S1747">
        <f>AVERAGE(R$4:R1747)</f>
        <v>1.1979237330967529</v>
      </c>
    </row>
    <row r="1748" spans="2:19" x14ac:dyDescent="0.2">
      <c r="B1748">
        <v>150000</v>
      </c>
      <c r="C1748">
        <v>1200.08</v>
      </c>
      <c r="D1748">
        <v>-22153.9</v>
      </c>
      <c r="E1748">
        <v>120245</v>
      </c>
      <c r="F1748">
        <v>-40.525700000000001</v>
      </c>
      <c r="G1748">
        <v>49.357700000000001</v>
      </c>
      <c r="H1748">
        <v>5488</v>
      </c>
      <c r="I1748">
        <v>0</v>
      </c>
      <c r="K1748">
        <v>50000</v>
      </c>
      <c r="L1748">
        <v>1200.56</v>
      </c>
      <c r="M1748">
        <v>-22156.9</v>
      </c>
      <c r="N1748">
        <v>120245</v>
      </c>
      <c r="O1748">
        <v>59.132399999999997</v>
      </c>
      <c r="P1748">
        <v>5489</v>
      </c>
      <c r="Q1748">
        <v>0</v>
      </c>
      <c r="R1748">
        <f t="shared" si="27"/>
        <v>1.0367893585971615</v>
      </c>
      <c r="S1748">
        <f>AVERAGE(R$4:R1748)</f>
        <v>1.1978313924809938</v>
      </c>
    </row>
    <row r="1749" spans="2:19" x14ac:dyDescent="0.2">
      <c r="B1749">
        <v>150000</v>
      </c>
      <c r="C1749">
        <v>1200.05</v>
      </c>
      <c r="D1749">
        <v>-22153.1</v>
      </c>
      <c r="E1749">
        <v>120235</v>
      </c>
      <c r="F1749">
        <v>-15.560700000000001</v>
      </c>
      <c r="G1749">
        <v>49.356400000000001</v>
      </c>
      <c r="H1749">
        <v>5488</v>
      </c>
      <c r="I1749">
        <v>0</v>
      </c>
      <c r="K1749">
        <v>50000</v>
      </c>
      <c r="L1749">
        <v>1199.99</v>
      </c>
      <c r="M1749">
        <v>-22156.799999999999</v>
      </c>
      <c r="N1749">
        <v>120235</v>
      </c>
      <c r="O1749">
        <v>146.90899999999999</v>
      </c>
      <c r="P1749">
        <v>5489</v>
      </c>
      <c r="Q1749">
        <v>0</v>
      </c>
      <c r="R1749">
        <f t="shared" si="27"/>
        <v>0.33664358600435662</v>
      </c>
      <c r="S1749">
        <f>AVERAGE(R$4:R1749)</f>
        <v>1.1973381577693807</v>
      </c>
    </row>
    <row r="1750" spans="2:19" x14ac:dyDescent="0.2">
      <c r="B1750">
        <v>150000</v>
      </c>
      <c r="C1750">
        <v>1200.3499999999999</v>
      </c>
      <c r="D1750">
        <v>-22156.799999999999</v>
      </c>
      <c r="E1750">
        <v>120244</v>
      </c>
      <c r="F1750">
        <v>34.434199999999997</v>
      </c>
      <c r="G1750">
        <v>49.357599999999998</v>
      </c>
      <c r="H1750">
        <v>5488</v>
      </c>
      <c r="I1750">
        <v>0</v>
      </c>
      <c r="K1750">
        <v>50000</v>
      </c>
      <c r="L1750">
        <v>1200.33</v>
      </c>
      <c r="M1750">
        <v>-22156.6</v>
      </c>
      <c r="N1750">
        <v>120244</v>
      </c>
      <c r="O1750">
        <v>110.41</v>
      </c>
      <c r="P1750">
        <v>5489</v>
      </c>
      <c r="Q1750">
        <v>0</v>
      </c>
      <c r="R1750">
        <f t="shared" si="27"/>
        <v>4.2373177842564473</v>
      </c>
      <c r="S1750">
        <f>AVERAGE(R$4:R1750)</f>
        <v>1.1990782720375472</v>
      </c>
    </row>
    <row r="1751" spans="2:19" x14ac:dyDescent="0.2">
      <c r="B1751">
        <v>150000</v>
      </c>
      <c r="C1751">
        <v>1199.94</v>
      </c>
      <c r="D1751">
        <v>-22152.6</v>
      </c>
      <c r="E1751">
        <v>120249</v>
      </c>
      <c r="F1751">
        <v>-131.185</v>
      </c>
      <c r="G1751">
        <v>49.358400000000003</v>
      </c>
      <c r="H1751">
        <v>5488</v>
      </c>
      <c r="I1751">
        <v>0</v>
      </c>
      <c r="K1751">
        <v>50000</v>
      </c>
      <c r="L1751">
        <v>1200.24</v>
      </c>
      <c r="M1751">
        <v>-22156.9</v>
      </c>
      <c r="N1751">
        <v>120249</v>
      </c>
      <c r="O1751">
        <v>55.865699999999997</v>
      </c>
      <c r="P1751">
        <v>5489</v>
      </c>
      <c r="Q1751">
        <v>0</v>
      </c>
      <c r="R1751">
        <f t="shared" si="27"/>
        <v>-0.26344752187287668</v>
      </c>
      <c r="S1751">
        <f>AVERAGE(R$4:R1751)</f>
        <v>1.1982415868007563</v>
      </c>
    </row>
    <row r="1752" spans="2:19" x14ac:dyDescent="0.2">
      <c r="B1752">
        <v>150000</v>
      </c>
      <c r="C1752">
        <v>1198.7</v>
      </c>
      <c r="D1752">
        <v>-22156.5</v>
      </c>
      <c r="E1752">
        <v>120239</v>
      </c>
      <c r="F1752">
        <v>36.5929</v>
      </c>
      <c r="G1752">
        <v>49.356900000000003</v>
      </c>
      <c r="H1752">
        <v>5488</v>
      </c>
      <c r="I1752">
        <v>0</v>
      </c>
      <c r="K1752">
        <v>50000</v>
      </c>
      <c r="L1752">
        <v>1201</v>
      </c>
      <c r="M1752">
        <v>-22156.400000000001</v>
      </c>
      <c r="N1752">
        <v>120239</v>
      </c>
      <c r="O1752">
        <v>221.886</v>
      </c>
      <c r="P1752">
        <v>5489</v>
      </c>
      <c r="Q1752">
        <v>0</v>
      </c>
      <c r="R1752">
        <f t="shared" si="27"/>
        <v>4.1372631195299618</v>
      </c>
      <c r="S1752">
        <f>AVERAGE(R$4:R1752)</f>
        <v>1.1999219879058045</v>
      </c>
    </row>
    <row r="1753" spans="2:19" x14ac:dyDescent="0.2">
      <c r="B1753">
        <v>150000</v>
      </c>
      <c r="C1753">
        <v>1200.22</v>
      </c>
      <c r="D1753">
        <v>-22154.799999999999</v>
      </c>
      <c r="E1753">
        <v>120237</v>
      </c>
      <c r="F1753">
        <v>37.338700000000003</v>
      </c>
      <c r="G1753">
        <v>49.356699999999996</v>
      </c>
      <c r="H1753">
        <v>5488</v>
      </c>
      <c r="I1753">
        <v>0</v>
      </c>
      <c r="K1753">
        <v>50000</v>
      </c>
      <c r="L1753">
        <v>1201.1500000000001</v>
      </c>
      <c r="M1753">
        <v>-22156.3</v>
      </c>
      <c r="N1753">
        <v>120237</v>
      </c>
      <c r="O1753">
        <v>205.54599999999999</v>
      </c>
      <c r="P1753">
        <v>5489</v>
      </c>
      <c r="Q1753">
        <v>0</v>
      </c>
      <c r="R1753">
        <f t="shared" si="27"/>
        <v>2.5369533527664316</v>
      </c>
      <c r="S1753">
        <f>AVERAGE(R$4:R1753)</f>
        <v>1.200686005828582</v>
      </c>
    </row>
    <row r="1754" spans="2:19" x14ac:dyDescent="0.2">
      <c r="B1754">
        <v>150000</v>
      </c>
      <c r="C1754">
        <v>1199.93</v>
      </c>
      <c r="D1754">
        <v>-22156.6</v>
      </c>
      <c r="E1754">
        <v>120236</v>
      </c>
      <c r="F1754">
        <v>78.440399999999997</v>
      </c>
      <c r="G1754">
        <v>49.3566</v>
      </c>
      <c r="H1754">
        <v>5488</v>
      </c>
      <c r="I1754">
        <v>0</v>
      </c>
      <c r="K1754">
        <v>50000</v>
      </c>
      <c r="L1754">
        <v>1199.32</v>
      </c>
      <c r="M1754">
        <v>-22156.5</v>
      </c>
      <c r="N1754">
        <v>120236</v>
      </c>
      <c r="O1754">
        <v>132.435</v>
      </c>
      <c r="P1754">
        <v>5489</v>
      </c>
      <c r="Q1754">
        <v>0</v>
      </c>
      <c r="R1754">
        <f t="shared" si="27"/>
        <v>4.1372813411035168</v>
      </c>
      <c r="S1754">
        <f>AVERAGE(R$4:R1754)</f>
        <v>1.2023631019652323</v>
      </c>
    </row>
    <row r="1755" spans="2:19" x14ac:dyDescent="0.2">
      <c r="B1755">
        <v>150000</v>
      </c>
      <c r="C1755">
        <v>1199.69</v>
      </c>
      <c r="D1755">
        <v>-22155.1</v>
      </c>
      <c r="E1755">
        <v>120238</v>
      </c>
      <c r="F1755">
        <v>2.9428800000000002</v>
      </c>
      <c r="G1755">
        <v>49.3568</v>
      </c>
      <c r="H1755">
        <v>5488</v>
      </c>
      <c r="I1755">
        <v>0</v>
      </c>
      <c r="K1755">
        <v>50000</v>
      </c>
      <c r="L1755">
        <v>1199.1300000000001</v>
      </c>
      <c r="M1755">
        <v>-22157.7</v>
      </c>
      <c r="N1755">
        <v>120238</v>
      </c>
      <c r="O1755">
        <v>87.378799999999998</v>
      </c>
      <c r="P1755">
        <v>5489</v>
      </c>
      <c r="Q1755">
        <v>0</v>
      </c>
      <c r="R1755">
        <f t="shared" si="27"/>
        <v>1.4370080174885516</v>
      </c>
      <c r="S1755">
        <f>AVERAGE(R$4:R1755)</f>
        <v>1.2024970317115358</v>
      </c>
    </row>
    <row r="1756" spans="2:19" x14ac:dyDescent="0.2">
      <c r="B1756">
        <v>150000</v>
      </c>
      <c r="C1756">
        <v>1201.02</v>
      </c>
      <c r="D1756">
        <v>-22152.9</v>
      </c>
      <c r="E1756">
        <v>120228</v>
      </c>
      <c r="F1756">
        <v>47.723100000000002</v>
      </c>
      <c r="G1756">
        <v>49.355400000000003</v>
      </c>
      <c r="H1756">
        <v>5488</v>
      </c>
      <c r="I1756">
        <v>0</v>
      </c>
      <c r="K1756">
        <v>50000</v>
      </c>
      <c r="L1756">
        <v>1200.23</v>
      </c>
      <c r="M1756">
        <v>-22158.400000000001</v>
      </c>
      <c r="N1756">
        <v>120228</v>
      </c>
      <c r="O1756">
        <v>250.32499999999999</v>
      </c>
      <c r="P1756">
        <v>5489</v>
      </c>
      <c r="Q1756">
        <v>0</v>
      </c>
      <c r="R1756">
        <f t="shared" si="27"/>
        <v>-1.4633928571456636</v>
      </c>
      <c r="S1756">
        <f>AVERAGE(R$4:R1756)</f>
        <v>1.2009762730755646</v>
      </c>
    </row>
    <row r="1757" spans="2:19" x14ac:dyDescent="0.2">
      <c r="B1757">
        <v>150000</v>
      </c>
      <c r="C1757">
        <v>1200.8399999999999</v>
      </c>
      <c r="D1757">
        <v>-22154.1</v>
      </c>
      <c r="E1757">
        <v>120241</v>
      </c>
      <c r="F1757">
        <v>-0.43026399999999998</v>
      </c>
      <c r="G1757">
        <v>49.357300000000002</v>
      </c>
      <c r="H1757">
        <v>5488</v>
      </c>
      <c r="I1757">
        <v>0</v>
      </c>
      <c r="K1757">
        <v>50000</v>
      </c>
      <c r="L1757">
        <v>1200.23</v>
      </c>
      <c r="M1757">
        <v>-22155.9</v>
      </c>
      <c r="N1757">
        <v>120241</v>
      </c>
      <c r="O1757">
        <v>110.90300000000001</v>
      </c>
      <c r="P1757">
        <v>5489</v>
      </c>
      <c r="Q1757">
        <v>0</v>
      </c>
      <c r="R1757">
        <f t="shared" si="27"/>
        <v>2.2368258017449989</v>
      </c>
      <c r="S1757">
        <f>AVERAGE(R$4:R1757)</f>
        <v>1.2015668372310204</v>
      </c>
    </row>
    <row r="1758" spans="2:19" x14ac:dyDescent="0.2">
      <c r="B1758">
        <v>150000</v>
      </c>
      <c r="C1758">
        <v>1200.3900000000001</v>
      </c>
      <c r="D1758">
        <v>-22153.5</v>
      </c>
      <c r="E1758">
        <v>120245</v>
      </c>
      <c r="F1758">
        <v>-87.644599999999997</v>
      </c>
      <c r="G1758">
        <v>49.357799999999997</v>
      </c>
      <c r="H1758">
        <v>5488</v>
      </c>
      <c r="I1758">
        <v>0</v>
      </c>
      <c r="K1758">
        <v>50000</v>
      </c>
      <c r="L1758">
        <v>1200.97</v>
      </c>
      <c r="M1758">
        <v>-22158.7</v>
      </c>
      <c r="N1758">
        <v>120245</v>
      </c>
      <c r="O1758">
        <v>136.59800000000001</v>
      </c>
      <c r="P1758">
        <v>5489</v>
      </c>
      <c r="Q1758">
        <v>0</v>
      </c>
      <c r="R1758">
        <f t="shared" si="27"/>
        <v>-1.1632835277014237</v>
      </c>
      <c r="S1758">
        <f>AVERAGE(R$4:R1758)</f>
        <v>1.2002193441455888</v>
      </c>
    </row>
    <row r="1759" spans="2:19" x14ac:dyDescent="0.2">
      <c r="B1759">
        <v>150000</v>
      </c>
      <c r="C1759">
        <v>1198.81</v>
      </c>
      <c r="D1759">
        <v>-22155.200000000001</v>
      </c>
      <c r="E1759">
        <v>120237</v>
      </c>
      <c r="F1759">
        <v>2.8780399999999999</v>
      </c>
      <c r="G1759">
        <v>49.3566</v>
      </c>
      <c r="H1759">
        <v>5488</v>
      </c>
      <c r="I1759">
        <v>0</v>
      </c>
      <c r="K1759">
        <v>50000</v>
      </c>
      <c r="L1759">
        <v>1200.05</v>
      </c>
      <c r="M1759">
        <v>-22157.7</v>
      </c>
      <c r="N1759">
        <v>120237</v>
      </c>
      <c r="O1759">
        <v>120.586</v>
      </c>
      <c r="P1759">
        <v>5489</v>
      </c>
      <c r="Q1759">
        <v>0</v>
      </c>
      <c r="R1759">
        <f t="shared" si="27"/>
        <v>1.5370262390642893</v>
      </c>
      <c r="S1759">
        <f>AVERAGE(R$4:R1759)</f>
        <v>1.2004111476164994</v>
      </c>
    </row>
    <row r="1760" spans="2:19" x14ac:dyDescent="0.2">
      <c r="B1760">
        <v>150000</v>
      </c>
      <c r="C1760">
        <v>1200.1600000000001</v>
      </c>
      <c r="D1760">
        <v>-22153</v>
      </c>
      <c r="E1760">
        <v>120241</v>
      </c>
      <c r="F1760">
        <v>2.00725</v>
      </c>
      <c r="G1760">
        <v>49.357300000000002</v>
      </c>
      <c r="H1760">
        <v>5488</v>
      </c>
      <c r="I1760">
        <v>0</v>
      </c>
      <c r="K1760">
        <v>50000</v>
      </c>
      <c r="L1760">
        <v>1200.06</v>
      </c>
      <c r="M1760">
        <v>-22157.3</v>
      </c>
      <c r="N1760">
        <v>120241</v>
      </c>
      <c r="O1760">
        <v>159.78</v>
      </c>
      <c r="P1760">
        <v>5489</v>
      </c>
      <c r="Q1760">
        <v>0</v>
      </c>
      <c r="R1760">
        <f t="shared" si="27"/>
        <v>-0.26337463557138108</v>
      </c>
      <c r="S1760">
        <f>AVERAGE(R$4:R1760)</f>
        <v>1.1995780310637458</v>
      </c>
    </row>
    <row r="1761" spans="2:19" x14ac:dyDescent="0.2">
      <c r="B1761">
        <v>150000</v>
      </c>
      <c r="C1761">
        <v>1200.03</v>
      </c>
      <c r="D1761">
        <v>-22154</v>
      </c>
      <c r="E1761">
        <v>120247</v>
      </c>
      <c r="F1761">
        <v>-30.544899999999998</v>
      </c>
      <c r="G1761">
        <v>49.3581</v>
      </c>
      <c r="H1761">
        <v>5488</v>
      </c>
      <c r="I1761">
        <v>0</v>
      </c>
      <c r="K1761">
        <v>50000</v>
      </c>
      <c r="L1761">
        <v>1199.83</v>
      </c>
      <c r="M1761">
        <v>-22157.9</v>
      </c>
      <c r="N1761">
        <v>120247</v>
      </c>
      <c r="O1761">
        <v>87.686599999999999</v>
      </c>
      <c r="P1761">
        <v>5489</v>
      </c>
      <c r="Q1761">
        <v>0</v>
      </c>
      <c r="R1761">
        <f t="shared" si="27"/>
        <v>0.13680758017289918</v>
      </c>
      <c r="S1761">
        <f>AVERAGE(R$4:R1761)</f>
        <v>1.1989734972464017</v>
      </c>
    </row>
    <row r="1762" spans="2:19" x14ac:dyDescent="0.2">
      <c r="B1762">
        <v>150000</v>
      </c>
      <c r="C1762">
        <v>1200.7</v>
      </c>
      <c r="D1762">
        <v>-22153.200000000001</v>
      </c>
      <c r="E1762">
        <v>120245</v>
      </c>
      <c r="F1762">
        <v>-73.294499999999999</v>
      </c>
      <c r="G1762">
        <v>49.357900000000001</v>
      </c>
      <c r="H1762">
        <v>5488</v>
      </c>
      <c r="I1762">
        <v>0</v>
      </c>
      <c r="K1762">
        <v>50000</v>
      </c>
      <c r="L1762">
        <v>1199.8499999999999</v>
      </c>
      <c r="M1762">
        <v>-22156.7</v>
      </c>
      <c r="N1762">
        <v>120245</v>
      </c>
      <c r="O1762">
        <v>72.889499999999998</v>
      </c>
      <c r="P1762">
        <v>5489</v>
      </c>
      <c r="Q1762">
        <v>0</v>
      </c>
      <c r="R1762">
        <f t="shared" si="27"/>
        <v>0.53666180757863913</v>
      </c>
      <c r="S1762">
        <f>AVERAGE(R$4:R1762)</f>
        <v>1.1985969698503427</v>
      </c>
    </row>
    <row r="1763" spans="2:19" x14ac:dyDescent="0.2">
      <c r="B1763">
        <v>150000</v>
      </c>
      <c r="C1763">
        <v>1201.02</v>
      </c>
      <c r="D1763">
        <v>-22153.3</v>
      </c>
      <c r="E1763">
        <v>120238</v>
      </c>
      <c r="F1763">
        <v>-55.456099999999999</v>
      </c>
      <c r="G1763">
        <v>49.3568</v>
      </c>
      <c r="H1763">
        <v>5488</v>
      </c>
      <c r="I1763">
        <v>0</v>
      </c>
      <c r="K1763">
        <v>50000</v>
      </c>
      <c r="L1763">
        <v>1200.8900000000001</v>
      </c>
      <c r="M1763">
        <v>-22156.1</v>
      </c>
      <c r="N1763">
        <v>120238</v>
      </c>
      <c r="O1763">
        <v>124.913</v>
      </c>
      <c r="P1763">
        <v>5489</v>
      </c>
      <c r="Q1763">
        <v>0</v>
      </c>
      <c r="R1763">
        <f t="shared" si="27"/>
        <v>1.2366800291529216</v>
      </c>
      <c r="S1763">
        <f>AVERAGE(R$4:R1763)</f>
        <v>1.1986186079522192</v>
      </c>
    </row>
    <row r="1764" spans="2:19" x14ac:dyDescent="0.2">
      <c r="B1764">
        <v>150000</v>
      </c>
      <c r="C1764">
        <v>1199.6199999999999</v>
      </c>
      <c r="D1764">
        <v>-22156.7</v>
      </c>
      <c r="E1764">
        <v>120240</v>
      </c>
      <c r="F1764">
        <v>4.7948199999999996</v>
      </c>
      <c r="G1764">
        <v>49.356999999999999</v>
      </c>
      <c r="H1764">
        <v>5488</v>
      </c>
      <c r="I1764">
        <v>0</v>
      </c>
      <c r="K1764">
        <v>50000</v>
      </c>
      <c r="L1764">
        <v>1199.68</v>
      </c>
      <c r="M1764">
        <v>-22160.2</v>
      </c>
      <c r="N1764">
        <v>120240</v>
      </c>
      <c r="O1764">
        <v>182.72300000000001</v>
      </c>
      <c r="P1764">
        <v>5489</v>
      </c>
      <c r="Q1764">
        <v>0</v>
      </c>
      <c r="R1764">
        <f t="shared" si="27"/>
        <v>0.53729956267852685</v>
      </c>
      <c r="S1764">
        <f>AVERAGE(R$4:R1764)</f>
        <v>1.1982430718674528</v>
      </c>
    </row>
    <row r="1765" spans="2:19" x14ac:dyDescent="0.2">
      <c r="B1765">
        <v>150000</v>
      </c>
      <c r="C1765">
        <v>1200.74</v>
      </c>
      <c r="D1765">
        <v>-22154.799999999999</v>
      </c>
      <c r="E1765">
        <v>120229</v>
      </c>
      <c r="F1765">
        <v>63.811799999999998</v>
      </c>
      <c r="G1765">
        <v>49.355699999999999</v>
      </c>
      <c r="H1765">
        <v>5488</v>
      </c>
      <c r="I1765">
        <v>0</v>
      </c>
      <c r="K1765">
        <v>50000</v>
      </c>
      <c r="L1765">
        <v>1199.78</v>
      </c>
      <c r="M1765">
        <v>-22154.799999999999</v>
      </c>
      <c r="N1765">
        <v>120229</v>
      </c>
      <c r="O1765">
        <v>223.928</v>
      </c>
      <c r="P1765">
        <v>5489</v>
      </c>
      <c r="Q1765">
        <v>0</v>
      </c>
      <c r="R1765">
        <f t="shared" si="27"/>
        <v>4.0369533527664316</v>
      </c>
      <c r="S1765">
        <f>AVERAGE(R$4:R1765)</f>
        <v>1.1998541446715951</v>
      </c>
    </row>
    <row r="1766" spans="2:19" x14ac:dyDescent="0.2">
      <c r="B1766">
        <v>150000</v>
      </c>
      <c r="C1766">
        <v>1200.1400000000001</v>
      </c>
      <c r="D1766">
        <v>-22155.1</v>
      </c>
      <c r="E1766">
        <v>120237</v>
      </c>
      <c r="F1766">
        <v>23.896000000000001</v>
      </c>
      <c r="G1766">
        <v>49.356699999999996</v>
      </c>
      <c r="H1766">
        <v>5488</v>
      </c>
      <c r="I1766">
        <v>0</v>
      </c>
      <c r="K1766">
        <v>50000</v>
      </c>
      <c r="L1766">
        <v>1199.49</v>
      </c>
      <c r="M1766">
        <v>-22158.799999999999</v>
      </c>
      <c r="N1766">
        <v>120237</v>
      </c>
      <c r="O1766">
        <v>134.00299999999999</v>
      </c>
      <c r="P1766">
        <v>5489</v>
      </c>
      <c r="Q1766">
        <v>0</v>
      </c>
      <c r="R1766">
        <f t="shared" si="27"/>
        <v>0.33700801749000675</v>
      </c>
      <c r="S1766">
        <f>AVERAGE(R$4:R1766)</f>
        <v>1.1993647254275899</v>
      </c>
    </row>
    <row r="1767" spans="2:19" x14ac:dyDescent="0.2">
      <c r="B1767">
        <v>150000</v>
      </c>
      <c r="C1767">
        <v>1199.8399999999999</v>
      </c>
      <c r="D1767">
        <v>-22157</v>
      </c>
      <c r="E1767">
        <v>120250</v>
      </c>
      <c r="F1767">
        <v>-23.9421</v>
      </c>
      <c r="G1767">
        <v>49.358400000000003</v>
      </c>
      <c r="H1767">
        <v>5488</v>
      </c>
      <c r="I1767">
        <v>0</v>
      </c>
      <c r="K1767">
        <v>50000</v>
      </c>
      <c r="L1767">
        <v>1199.92</v>
      </c>
      <c r="M1767">
        <v>-22154.9</v>
      </c>
      <c r="N1767">
        <v>120250</v>
      </c>
      <c r="O1767">
        <v>116.738</v>
      </c>
      <c r="P1767">
        <v>5489</v>
      </c>
      <c r="Q1767">
        <v>0</v>
      </c>
      <c r="R1767">
        <f t="shared" si="27"/>
        <v>6.1373542274013744</v>
      </c>
      <c r="S1767">
        <f>AVERAGE(R$4:R1767)</f>
        <v>1.202164039204219</v>
      </c>
    </row>
    <row r="1768" spans="2:19" x14ac:dyDescent="0.2">
      <c r="B1768">
        <v>150000</v>
      </c>
      <c r="C1768">
        <v>1200.1300000000001</v>
      </c>
      <c r="D1768">
        <v>-22154.6</v>
      </c>
      <c r="E1768">
        <v>120236</v>
      </c>
      <c r="F1768">
        <v>17.291399999999999</v>
      </c>
      <c r="G1768">
        <v>49.356499999999997</v>
      </c>
      <c r="H1768">
        <v>5488</v>
      </c>
      <c r="I1768">
        <v>0</v>
      </c>
      <c r="K1768">
        <v>50000</v>
      </c>
      <c r="L1768">
        <v>1199.81</v>
      </c>
      <c r="M1768">
        <v>-22157.7</v>
      </c>
      <c r="N1768">
        <v>120236</v>
      </c>
      <c r="O1768">
        <v>91.258099999999999</v>
      </c>
      <c r="P1768">
        <v>5489</v>
      </c>
      <c r="Q1768">
        <v>0</v>
      </c>
      <c r="R1768">
        <f t="shared" si="27"/>
        <v>0.93691690961713903</v>
      </c>
      <c r="S1768">
        <f>AVERAGE(R$4:R1768)</f>
        <v>1.2020137575443961</v>
      </c>
    </row>
    <row r="1769" spans="2:19" x14ac:dyDescent="0.2">
      <c r="B1769">
        <v>150000</v>
      </c>
      <c r="C1769">
        <v>1200.4100000000001</v>
      </c>
      <c r="D1769">
        <v>-22153.8</v>
      </c>
      <c r="E1769">
        <v>120238</v>
      </c>
      <c r="F1769">
        <v>-17.655000000000001</v>
      </c>
      <c r="G1769">
        <v>49.3568</v>
      </c>
      <c r="H1769">
        <v>5488</v>
      </c>
      <c r="I1769">
        <v>0</v>
      </c>
      <c r="K1769">
        <v>50000</v>
      </c>
      <c r="L1769">
        <v>1200.49</v>
      </c>
      <c r="M1769">
        <v>-22157.7</v>
      </c>
      <c r="N1769">
        <v>120238</v>
      </c>
      <c r="O1769">
        <v>130.90199999999999</v>
      </c>
      <c r="P1769">
        <v>5489</v>
      </c>
      <c r="Q1769">
        <v>0</v>
      </c>
      <c r="R1769">
        <f t="shared" si="27"/>
        <v>0.13677113702215138</v>
      </c>
      <c r="S1769">
        <f>AVERAGE(R$4:R1769)</f>
        <v>1.2014105624025375</v>
      </c>
    </row>
    <row r="1770" spans="2:19" x14ac:dyDescent="0.2">
      <c r="B1770">
        <v>150000</v>
      </c>
      <c r="C1770">
        <v>1200.46</v>
      </c>
      <c r="D1770">
        <v>-22154.7</v>
      </c>
      <c r="E1770">
        <v>120233</v>
      </c>
      <c r="F1770">
        <v>43.627800000000001</v>
      </c>
      <c r="G1770">
        <v>49.356099999999998</v>
      </c>
      <c r="H1770">
        <v>5488</v>
      </c>
      <c r="I1770">
        <v>0</v>
      </c>
      <c r="K1770">
        <v>50000</v>
      </c>
      <c r="L1770">
        <v>1199.7</v>
      </c>
      <c r="M1770">
        <v>-22157.8</v>
      </c>
      <c r="N1770">
        <v>120233</v>
      </c>
      <c r="O1770">
        <v>222.18299999999999</v>
      </c>
      <c r="P1770">
        <v>5489</v>
      </c>
      <c r="Q1770">
        <v>0</v>
      </c>
      <c r="R1770">
        <f t="shared" si="27"/>
        <v>0.93693513119433192</v>
      </c>
      <c r="S1770">
        <f>AVERAGE(R$4:R1770)</f>
        <v>1.2012608875688036</v>
      </c>
    </row>
    <row r="1771" spans="2:19" x14ac:dyDescent="0.2">
      <c r="B1771">
        <v>150000</v>
      </c>
      <c r="C1771">
        <v>1199.8800000000001</v>
      </c>
      <c r="D1771">
        <v>-22150.5</v>
      </c>
      <c r="E1771">
        <v>120244</v>
      </c>
      <c r="F1771">
        <v>1.04955</v>
      </c>
      <c r="G1771">
        <v>49.357599999999998</v>
      </c>
      <c r="H1771">
        <v>5488</v>
      </c>
      <c r="I1771">
        <v>0</v>
      </c>
      <c r="K1771">
        <v>50000</v>
      </c>
      <c r="L1771">
        <v>1199.49</v>
      </c>
      <c r="M1771">
        <v>-22154.400000000001</v>
      </c>
      <c r="N1771">
        <v>120244</v>
      </c>
      <c r="O1771">
        <v>151.05699999999999</v>
      </c>
      <c r="P1771">
        <v>5489</v>
      </c>
      <c r="Q1771">
        <v>0</v>
      </c>
      <c r="R1771">
        <f t="shared" si="27"/>
        <v>0.13616982506937347</v>
      </c>
      <c r="S1771">
        <f>AVERAGE(R$4:R1771)</f>
        <v>1.2006584604972541</v>
      </c>
    </row>
    <row r="1772" spans="2:19" x14ac:dyDescent="0.2">
      <c r="B1772">
        <v>150000</v>
      </c>
      <c r="C1772">
        <v>1199.32</v>
      </c>
      <c r="D1772">
        <v>-22155.8</v>
      </c>
      <c r="E1772">
        <v>120253</v>
      </c>
      <c r="F1772">
        <v>-110.42700000000001</v>
      </c>
      <c r="G1772">
        <v>49.358800000000002</v>
      </c>
      <c r="H1772">
        <v>5488</v>
      </c>
      <c r="I1772">
        <v>0</v>
      </c>
      <c r="K1772">
        <v>50000</v>
      </c>
      <c r="L1772">
        <v>1199.4000000000001</v>
      </c>
      <c r="M1772">
        <v>-22157.4</v>
      </c>
      <c r="N1772">
        <v>120253</v>
      </c>
      <c r="O1772">
        <v>19.069800000000001</v>
      </c>
      <c r="P1772">
        <v>5489</v>
      </c>
      <c r="Q1772">
        <v>0</v>
      </c>
      <c r="R1772">
        <f t="shared" si="27"/>
        <v>2.4371355685070739</v>
      </c>
      <c r="S1772">
        <f>AVERAGE(R$4:R1772)</f>
        <v>1.2013574300325902</v>
      </c>
    </row>
    <row r="1773" spans="2:19" x14ac:dyDescent="0.2">
      <c r="B1773">
        <v>150000</v>
      </c>
      <c r="C1773">
        <v>1200.25</v>
      </c>
      <c r="D1773">
        <v>-22153.200000000001</v>
      </c>
      <c r="E1773">
        <v>120241</v>
      </c>
      <c r="F1773">
        <v>-52.816499999999998</v>
      </c>
      <c r="G1773">
        <v>49.357199999999999</v>
      </c>
      <c r="H1773">
        <v>5488</v>
      </c>
      <c r="I1773">
        <v>0</v>
      </c>
      <c r="K1773">
        <v>50000</v>
      </c>
      <c r="L1773">
        <v>1200.67</v>
      </c>
      <c r="M1773">
        <v>-22157.3</v>
      </c>
      <c r="N1773">
        <v>120241</v>
      </c>
      <c r="O1773">
        <v>112.836</v>
      </c>
      <c r="P1773">
        <v>5489</v>
      </c>
      <c r="Q1773">
        <v>0</v>
      </c>
      <c r="R1773">
        <f t="shared" si="27"/>
        <v>-6.3338192419905681E-2</v>
      </c>
      <c r="S1773">
        <f>AVERAGE(R$4:R1773)</f>
        <v>1.2006429127317697</v>
      </c>
    </row>
    <row r="1774" spans="2:19" x14ac:dyDescent="0.2">
      <c r="B1774">
        <v>150000</v>
      </c>
      <c r="C1774">
        <v>1200.68</v>
      </c>
      <c r="D1774">
        <v>-22155.7</v>
      </c>
      <c r="E1774">
        <v>120247</v>
      </c>
      <c r="F1774">
        <v>-42.955199999999998</v>
      </c>
      <c r="G1774">
        <v>49.357999999999997</v>
      </c>
      <c r="H1774">
        <v>5488</v>
      </c>
      <c r="I1774">
        <v>0</v>
      </c>
      <c r="K1774">
        <v>50000</v>
      </c>
      <c r="L1774">
        <v>1200.56</v>
      </c>
      <c r="M1774">
        <v>-22157.1</v>
      </c>
      <c r="N1774">
        <v>120247</v>
      </c>
      <c r="O1774">
        <v>118.465</v>
      </c>
      <c r="P1774">
        <v>5489</v>
      </c>
      <c r="Q1774">
        <v>0</v>
      </c>
      <c r="R1774">
        <f t="shared" si="27"/>
        <v>2.6371173469378846</v>
      </c>
      <c r="S1774">
        <f>AVERAGE(R$4:R1774)</f>
        <v>1.2014540219549239</v>
      </c>
    </row>
    <row r="1775" spans="2:19" x14ac:dyDescent="0.2">
      <c r="B1775">
        <v>150000</v>
      </c>
      <c r="C1775">
        <v>1199.96</v>
      </c>
      <c r="D1775">
        <v>-22156.5</v>
      </c>
      <c r="E1775">
        <v>120247</v>
      </c>
      <c r="F1775">
        <v>33.985599999999998</v>
      </c>
      <c r="G1775">
        <v>49.3581</v>
      </c>
      <c r="H1775">
        <v>5488</v>
      </c>
      <c r="I1775">
        <v>0</v>
      </c>
      <c r="K1775">
        <v>50000</v>
      </c>
      <c r="L1775">
        <v>1200.19</v>
      </c>
      <c r="M1775">
        <v>-22158.1</v>
      </c>
      <c r="N1775">
        <v>120247</v>
      </c>
      <c r="O1775">
        <v>134.43600000000001</v>
      </c>
      <c r="P1775">
        <v>5489</v>
      </c>
      <c r="Q1775">
        <v>0</v>
      </c>
      <c r="R1775">
        <f t="shared" si="27"/>
        <v>2.4372631195328722</v>
      </c>
      <c r="S1775">
        <f>AVERAGE(R$4:R1775)</f>
        <v>1.2021514311522026</v>
      </c>
    </row>
    <row r="1776" spans="2:19" x14ac:dyDescent="0.2">
      <c r="B1776">
        <v>150000</v>
      </c>
      <c r="C1776">
        <v>1199.3699999999999</v>
      </c>
      <c r="D1776">
        <v>-22155.7</v>
      </c>
      <c r="E1776">
        <v>120236</v>
      </c>
      <c r="F1776">
        <v>35.366500000000002</v>
      </c>
      <c r="G1776">
        <v>49.3566</v>
      </c>
      <c r="H1776">
        <v>5488</v>
      </c>
      <c r="I1776">
        <v>0</v>
      </c>
      <c r="K1776">
        <v>50000</v>
      </c>
      <c r="L1776">
        <v>1200.22</v>
      </c>
      <c r="M1776">
        <v>-22158.1</v>
      </c>
      <c r="N1776">
        <v>120236</v>
      </c>
      <c r="O1776">
        <v>165.33600000000001</v>
      </c>
      <c r="P1776">
        <v>5489</v>
      </c>
      <c r="Q1776">
        <v>0</v>
      </c>
      <c r="R1776">
        <f t="shared" si="27"/>
        <v>1.6371173469378846</v>
      </c>
      <c r="S1776">
        <f>AVERAGE(R$4:R1776)</f>
        <v>1.2023967587978799</v>
      </c>
    </row>
    <row r="1777" spans="2:19" x14ac:dyDescent="0.2">
      <c r="B1777">
        <v>150000</v>
      </c>
      <c r="C1777">
        <v>1200.03</v>
      </c>
      <c r="D1777">
        <v>-22155.3</v>
      </c>
      <c r="E1777">
        <v>120233</v>
      </c>
      <c r="F1777">
        <v>45.259099999999997</v>
      </c>
      <c r="G1777">
        <v>49.356200000000001</v>
      </c>
      <c r="H1777">
        <v>5488</v>
      </c>
      <c r="I1777">
        <v>0</v>
      </c>
      <c r="K1777">
        <v>50000</v>
      </c>
      <c r="L1777">
        <v>1199.54</v>
      </c>
      <c r="M1777">
        <v>-22159.8</v>
      </c>
      <c r="N1777">
        <v>120233</v>
      </c>
      <c r="O1777">
        <v>223.018</v>
      </c>
      <c r="P1777">
        <v>5489</v>
      </c>
      <c r="Q1777">
        <v>0</v>
      </c>
      <c r="R1777">
        <f t="shared" si="27"/>
        <v>-0.46295553936215583</v>
      </c>
      <c r="S1777">
        <f>AVERAGE(R$4:R1777)</f>
        <v>1.201458003274678</v>
      </c>
    </row>
    <row r="1778" spans="2:19" x14ac:dyDescent="0.2">
      <c r="B1778">
        <v>150000</v>
      </c>
      <c r="C1778">
        <v>1199.3399999999999</v>
      </c>
      <c r="D1778">
        <v>-22157</v>
      </c>
      <c r="E1778">
        <v>120239</v>
      </c>
      <c r="F1778">
        <v>74.386300000000006</v>
      </c>
      <c r="G1778">
        <v>49.356999999999999</v>
      </c>
      <c r="H1778">
        <v>5488</v>
      </c>
      <c r="I1778">
        <v>0</v>
      </c>
      <c r="K1778">
        <v>50000</v>
      </c>
      <c r="L1778">
        <v>1199.83</v>
      </c>
      <c r="M1778">
        <v>-22157.200000000001</v>
      </c>
      <c r="N1778">
        <v>120239</v>
      </c>
      <c r="O1778">
        <v>128.476</v>
      </c>
      <c r="P1778">
        <v>5489</v>
      </c>
      <c r="Q1778">
        <v>0</v>
      </c>
      <c r="R1778">
        <f t="shared" si="27"/>
        <v>3.837354227402102</v>
      </c>
      <c r="S1778">
        <f>AVERAGE(R$4:R1778)</f>
        <v>1.2029430152319329</v>
      </c>
    </row>
    <row r="1779" spans="2:19" x14ac:dyDescent="0.2">
      <c r="B1779">
        <v>150000</v>
      </c>
      <c r="C1779">
        <v>1200.58</v>
      </c>
      <c r="D1779">
        <v>-22154.6</v>
      </c>
      <c r="E1779">
        <v>120240</v>
      </c>
      <c r="F1779">
        <v>32.1248</v>
      </c>
      <c r="G1779">
        <v>49.357100000000003</v>
      </c>
      <c r="H1779">
        <v>5488</v>
      </c>
      <c r="I1779">
        <v>0</v>
      </c>
      <c r="K1779">
        <v>50000</v>
      </c>
      <c r="L1779">
        <v>1199.77</v>
      </c>
      <c r="M1779">
        <v>-22156.7</v>
      </c>
      <c r="N1779">
        <v>120240</v>
      </c>
      <c r="O1779">
        <v>127.43</v>
      </c>
      <c r="P1779">
        <v>5489</v>
      </c>
      <c r="Q1779">
        <v>0</v>
      </c>
      <c r="R1779">
        <f t="shared" si="27"/>
        <v>1.936916909617139</v>
      </c>
      <c r="S1779">
        <f>AVERAGE(R$4:R1779)</f>
        <v>1.2033562888211138</v>
      </c>
    </row>
    <row r="1780" spans="2:19" x14ac:dyDescent="0.2">
      <c r="B1780">
        <v>150000</v>
      </c>
      <c r="C1780">
        <v>1200</v>
      </c>
      <c r="D1780">
        <v>-22155.9</v>
      </c>
      <c r="E1780">
        <v>120238</v>
      </c>
      <c r="F1780">
        <v>46.3459</v>
      </c>
      <c r="G1780">
        <v>49.3568</v>
      </c>
      <c r="H1780">
        <v>5488</v>
      </c>
      <c r="I1780">
        <v>0</v>
      </c>
      <c r="K1780">
        <v>50000</v>
      </c>
      <c r="L1780">
        <v>1200.46</v>
      </c>
      <c r="M1780">
        <v>-22155.599999999999</v>
      </c>
      <c r="N1780">
        <v>120238</v>
      </c>
      <c r="O1780">
        <v>88.374700000000004</v>
      </c>
      <c r="P1780">
        <v>5489</v>
      </c>
      <c r="Q1780">
        <v>0</v>
      </c>
      <c r="R1780">
        <f t="shared" si="27"/>
        <v>4.33715379008936</v>
      </c>
      <c r="S1780">
        <f>AVERAGE(R$4:R1780)</f>
        <v>1.2051198214611072</v>
      </c>
    </row>
    <row r="1781" spans="2:19" x14ac:dyDescent="0.2">
      <c r="B1781">
        <v>150000</v>
      </c>
      <c r="C1781">
        <v>1200.52</v>
      </c>
      <c r="D1781">
        <v>-22155.4</v>
      </c>
      <c r="E1781">
        <v>120235</v>
      </c>
      <c r="F1781">
        <v>51.527999999999999</v>
      </c>
      <c r="G1781">
        <v>49.356499999999997</v>
      </c>
      <c r="H1781">
        <v>5488</v>
      </c>
      <c r="I1781">
        <v>0</v>
      </c>
      <c r="K1781">
        <v>50000</v>
      </c>
      <c r="L1781">
        <v>1199.96</v>
      </c>
      <c r="M1781">
        <v>-22158.9</v>
      </c>
      <c r="N1781">
        <v>120235</v>
      </c>
      <c r="O1781">
        <v>277.92599999999999</v>
      </c>
      <c r="P1781">
        <v>5489</v>
      </c>
      <c r="Q1781">
        <v>0</v>
      </c>
      <c r="R1781">
        <f t="shared" si="27"/>
        <v>0.53706268221503706</v>
      </c>
      <c r="S1781">
        <f>AVERAGE(R$4:R1781)</f>
        <v>1.2047440862871779</v>
      </c>
    </row>
    <row r="1782" spans="2:19" x14ac:dyDescent="0.2">
      <c r="B1782">
        <v>150000</v>
      </c>
      <c r="C1782">
        <v>1200.1600000000001</v>
      </c>
      <c r="D1782">
        <v>-22154.799999999999</v>
      </c>
      <c r="E1782">
        <v>120240</v>
      </c>
      <c r="F1782">
        <v>44.955599999999997</v>
      </c>
      <c r="G1782">
        <v>49.357199999999999</v>
      </c>
      <c r="H1782">
        <v>5488</v>
      </c>
      <c r="I1782">
        <v>0</v>
      </c>
      <c r="K1782">
        <v>50000</v>
      </c>
      <c r="L1782">
        <v>1200.54</v>
      </c>
      <c r="M1782">
        <v>-22158.2</v>
      </c>
      <c r="N1782">
        <v>120240</v>
      </c>
      <c r="O1782">
        <v>258.02100000000002</v>
      </c>
      <c r="P1782">
        <v>5489</v>
      </c>
      <c r="Q1782">
        <v>0</v>
      </c>
      <c r="R1782">
        <f t="shared" si="27"/>
        <v>0.63695335276497644</v>
      </c>
      <c r="S1782">
        <f>AVERAGE(R$4:R1782)</f>
        <v>1.2044249234240401</v>
      </c>
    </row>
    <row r="1783" spans="2:19" x14ac:dyDescent="0.2">
      <c r="B1783">
        <v>150000</v>
      </c>
      <c r="C1783">
        <v>1199.21</v>
      </c>
      <c r="D1783">
        <v>-22154.5</v>
      </c>
      <c r="E1783">
        <v>120235</v>
      </c>
      <c r="F1783">
        <v>-0.59191700000000003</v>
      </c>
      <c r="G1783">
        <v>49.356400000000001</v>
      </c>
      <c r="H1783">
        <v>5488</v>
      </c>
      <c r="I1783">
        <v>0</v>
      </c>
      <c r="K1783">
        <v>50000</v>
      </c>
      <c r="L1783">
        <v>1200.51</v>
      </c>
      <c r="M1783">
        <v>-22158.5</v>
      </c>
      <c r="N1783">
        <v>120235</v>
      </c>
      <c r="O1783">
        <v>183.80600000000001</v>
      </c>
      <c r="P1783">
        <v>5489</v>
      </c>
      <c r="Q1783">
        <v>0</v>
      </c>
      <c r="R1783">
        <f t="shared" si="27"/>
        <v>3.6898688045766903E-2</v>
      </c>
      <c r="S1783">
        <f>AVERAGE(R$4:R1783)</f>
        <v>1.2037690098086591</v>
      </c>
    </row>
    <row r="1784" spans="2:19" x14ac:dyDescent="0.2">
      <c r="B1784">
        <v>150000</v>
      </c>
      <c r="C1784">
        <v>1199.75</v>
      </c>
      <c r="D1784">
        <v>-22153.3</v>
      </c>
      <c r="E1784">
        <v>120244</v>
      </c>
      <c r="F1784">
        <v>-128.178</v>
      </c>
      <c r="G1784">
        <v>49.357599999999998</v>
      </c>
      <c r="H1784">
        <v>5488</v>
      </c>
      <c r="I1784">
        <v>0</v>
      </c>
      <c r="K1784">
        <v>50000</v>
      </c>
      <c r="L1784">
        <v>1199.56</v>
      </c>
      <c r="M1784">
        <v>-22158.1</v>
      </c>
      <c r="N1784">
        <v>120244</v>
      </c>
      <c r="O1784">
        <v>103.114</v>
      </c>
      <c r="P1784">
        <v>5489</v>
      </c>
      <c r="Q1784">
        <v>0</v>
      </c>
      <c r="R1784">
        <f t="shared" si="27"/>
        <v>-0.76331997084707837</v>
      </c>
      <c r="S1784">
        <f>AVERAGE(R$4:R1784)</f>
        <v>1.2026645241373195</v>
      </c>
    </row>
    <row r="1785" spans="2:19" x14ac:dyDescent="0.2">
      <c r="B1785">
        <v>150000</v>
      </c>
      <c r="C1785">
        <v>1200.1600000000001</v>
      </c>
      <c r="D1785">
        <v>-22155</v>
      </c>
      <c r="E1785">
        <v>120229</v>
      </c>
      <c r="F1785">
        <v>119.556</v>
      </c>
      <c r="G1785">
        <v>49.355600000000003</v>
      </c>
      <c r="H1785">
        <v>5488</v>
      </c>
      <c r="I1785">
        <v>0</v>
      </c>
      <c r="K1785">
        <v>50000</v>
      </c>
      <c r="L1785">
        <v>1200.53</v>
      </c>
      <c r="M1785">
        <v>-22157.1</v>
      </c>
      <c r="N1785">
        <v>120229</v>
      </c>
      <c r="O1785">
        <v>219.87</v>
      </c>
      <c r="P1785">
        <v>5489</v>
      </c>
      <c r="Q1785">
        <v>0</v>
      </c>
      <c r="R1785">
        <f t="shared" si="27"/>
        <v>1.9369897959186346</v>
      </c>
      <c r="S1785">
        <f>AVERAGE(R$4:R1785)</f>
        <v>1.2030766034144134</v>
      </c>
    </row>
    <row r="1786" spans="2:19" x14ac:dyDescent="0.2">
      <c r="B1786">
        <v>150000</v>
      </c>
      <c r="C1786">
        <v>1200.05</v>
      </c>
      <c r="D1786">
        <v>-22154.7</v>
      </c>
      <c r="E1786">
        <v>120242</v>
      </c>
      <c r="F1786">
        <v>7.6072199999999999</v>
      </c>
      <c r="G1786">
        <v>49.357399999999998</v>
      </c>
      <c r="H1786">
        <v>5488</v>
      </c>
      <c r="I1786">
        <v>0</v>
      </c>
      <c r="K1786">
        <v>50000</v>
      </c>
      <c r="L1786">
        <v>1199.8399999999999</v>
      </c>
      <c r="M1786">
        <v>-22157.9</v>
      </c>
      <c r="N1786">
        <v>120242</v>
      </c>
      <c r="O1786">
        <v>149.20500000000001</v>
      </c>
      <c r="P1786">
        <v>5489</v>
      </c>
      <c r="Q1786">
        <v>0</v>
      </c>
      <c r="R1786">
        <f t="shared" si="27"/>
        <v>0.83693513119214913</v>
      </c>
      <c r="S1786">
        <f>AVERAGE(R$4:R1786)</f>
        <v>1.202871252055904</v>
      </c>
    </row>
    <row r="1787" spans="2:19" x14ac:dyDescent="0.2">
      <c r="B1787">
        <v>150000</v>
      </c>
      <c r="C1787">
        <v>1199.73</v>
      </c>
      <c r="D1787">
        <v>-22154.6</v>
      </c>
      <c r="E1787">
        <v>120237</v>
      </c>
      <c r="F1787">
        <v>-9.7892200000000003</v>
      </c>
      <c r="G1787">
        <v>49.356699999999996</v>
      </c>
      <c r="H1787">
        <v>5488</v>
      </c>
      <c r="I1787">
        <v>0</v>
      </c>
      <c r="K1787">
        <v>50000</v>
      </c>
      <c r="L1787">
        <v>1199.67</v>
      </c>
      <c r="M1787">
        <v>-22158.9</v>
      </c>
      <c r="N1787">
        <v>120237</v>
      </c>
      <c r="O1787">
        <v>220.815</v>
      </c>
      <c r="P1787">
        <v>5489</v>
      </c>
      <c r="Q1787">
        <v>0</v>
      </c>
      <c r="R1787">
        <f t="shared" si="27"/>
        <v>-0.26308309038358857</v>
      </c>
      <c r="S1787">
        <f>AVERAGE(R$4:R1787)</f>
        <v>1.2020495287697832</v>
      </c>
    </row>
    <row r="1788" spans="2:19" x14ac:dyDescent="0.2">
      <c r="B1788">
        <v>150000</v>
      </c>
      <c r="C1788">
        <v>1200.21</v>
      </c>
      <c r="D1788">
        <v>-22154.6</v>
      </c>
      <c r="E1788">
        <v>120236</v>
      </c>
      <c r="F1788">
        <v>28.835599999999999</v>
      </c>
      <c r="G1788">
        <v>49.356499999999997</v>
      </c>
      <c r="H1788">
        <v>5488</v>
      </c>
      <c r="I1788">
        <v>0</v>
      </c>
      <c r="K1788">
        <v>50000</v>
      </c>
      <c r="L1788">
        <v>1199.22</v>
      </c>
      <c r="M1788">
        <v>-22159.4</v>
      </c>
      <c r="N1788">
        <v>120236</v>
      </c>
      <c r="O1788">
        <v>210.88499999999999</v>
      </c>
      <c r="P1788">
        <v>5489</v>
      </c>
      <c r="Q1788">
        <v>0</v>
      </c>
      <c r="R1788">
        <f t="shared" si="27"/>
        <v>-0.76308309038358857</v>
      </c>
      <c r="S1788">
        <f>AVERAGE(R$4:R1788)</f>
        <v>1.2009486141372043</v>
      </c>
    </row>
    <row r="1789" spans="2:19" x14ac:dyDescent="0.2">
      <c r="B1789">
        <v>150000</v>
      </c>
      <c r="C1789">
        <v>1199.71</v>
      </c>
      <c r="D1789">
        <v>-22156</v>
      </c>
      <c r="E1789">
        <v>120235</v>
      </c>
      <c r="F1789">
        <v>37.789099999999998</v>
      </c>
      <c r="G1789">
        <v>49.356400000000001</v>
      </c>
      <c r="H1789">
        <v>5488</v>
      </c>
      <c r="I1789">
        <v>0</v>
      </c>
      <c r="K1789">
        <v>50000</v>
      </c>
      <c r="L1789">
        <v>1200.55</v>
      </c>
      <c r="M1789">
        <v>-22157.7</v>
      </c>
      <c r="N1789">
        <v>120235</v>
      </c>
      <c r="O1789">
        <v>145.36600000000001</v>
      </c>
      <c r="P1789">
        <v>5489</v>
      </c>
      <c r="Q1789">
        <v>0</v>
      </c>
      <c r="R1789">
        <f t="shared" si="27"/>
        <v>2.3371720116592769</v>
      </c>
      <c r="S1789">
        <f>AVERAGE(R$4:R1789)</f>
        <v>1.2015847974504865</v>
      </c>
    </row>
    <row r="1790" spans="2:19" x14ac:dyDescent="0.2">
      <c r="B1790">
        <v>150000</v>
      </c>
      <c r="C1790">
        <v>1200.04</v>
      </c>
      <c r="D1790">
        <v>-22153.8</v>
      </c>
      <c r="E1790">
        <v>120250</v>
      </c>
      <c r="F1790">
        <v>-113.754</v>
      </c>
      <c r="G1790">
        <v>49.358499999999999</v>
      </c>
      <c r="H1790">
        <v>5488</v>
      </c>
      <c r="I1790">
        <v>0</v>
      </c>
      <c r="K1790">
        <v>50000</v>
      </c>
      <c r="L1790">
        <v>1200.3800000000001</v>
      </c>
      <c r="M1790">
        <v>-22156.3</v>
      </c>
      <c r="N1790">
        <v>120250</v>
      </c>
      <c r="O1790">
        <v>27.930299999999999</v>
      </c>
      <c r="P1790">
        <v>5489</v>
      </c>
      <c r="Q1790">
        <v>0</v>
      </c>
      <c r="R1790">
        <f t="shared" si="27"/>
        <v>1.5367711370236066</v>
      </c>
      <c r="S1790">
        <f>AVERAGE(R$4:R1790)</f>
        <v>1.2017723667507514</v>
      </c>
    </row>
    <row r="1791" spans="2:19" x14ac:dyDescent="0.2">
      <c r="B1791">
        <v>150000</v>
      </c>
      <c r="C1791">
        <v>1200.42</v>
      </c>
      <c r="D1791">
        <v>-22154.1</v>
      </c>
      <c r="E1791">
        <v>120248</v>
      </c>
      <c r="F1791">
        <v>-34.533000000000001</v>
      </c>
      <c r="G1791">
        <v>49.3581</v>
      </c>
      <c r="H1791">
        <v>5488</v>
      </c>
      <c r="I1791">
        <v>0</v>
      </c>
      <c r="K1791">
        <v>50000</v>
      </c>
      <c r="L1791">
        <v>1200.3</v>
      </c>
      <c r="M1791">
        <v>-22158</v>
      </c>
      <c r="N1791">
        <v>120248</v>
      </c>
      <c r="O1791">
        <v>143.46700000000001</v>
      </c>
      <c r="P1791">
        <v>5489</v>
      </c>
      <c r="Q1791">
        <v>0</v>
      </c>
      <c r="R1791">
        <f t="shared" si="27"/>
        <v>0.13682580174645409</v>
      </c>
      <c r="S1791">
        <f>AVERAGE(R$4:R1791)</f>
        <v>1.2011767590522031</v>
      </c>
    </row>
    <row r="1792" spans="2:19" x14ac:dyDescent="0.2">
      <c r="B1792">
        <v>150000</v>
      </c>
      <c r="C1792">
        <v>1199.3399999999999</v>
      </c>
      <c r="D1792">
        <v>-22154.9</v>
      </c>
      <c r="E1792">
        <v>120245</v>
      </c>
      <c r="F1792">
        <v>-116.61199999999999</v>
      </c>
      <c r="G1792">
        <v>49.357700000000001</v>
      </c>
      <c r="H1792">
        <v>5488</v>
      </c>
      <c r="I1792">
        <v>0</v>
      </c>
      <c r="K1792">
        <v>50000</v>
      </c>
      <c r="L1792">
        <v>1200.08</v>
      </c>
      <c r="M1792">
        <v>-22158.400000000001</v>
      </c>
      <c r="N1792">
        <v>120245</v>
      </c>
      <c r="O1792">
        <v>193.733</v>
      </c>
      <c r="P1792">
        <v>5489</v>
      </c>
      <c r="Q1792">
        <v>0</v>
      </c>
      <c r="R1792">
        <f t="shared" si="27"/>
        <v>0.53697157433998655</v>
      </c>
      <c r="S1792">
        <f>AVERAGE(R$4:R1792)</f>
        <v>1.2008054872888088</v>
      </c>
    </row>
    <row r="1793" spans="2:19" x14ac:dyDescent="0.2">
      <c r="B1793">
        <v>150000</v>
      </c>
      <c r="C1793">
        <v>1199.26</v>
      </c>
      <c r="D1793">
        <v>-22155.7</v>
      </c>
      <c r="E1793">
        <v>120241</v>
      </c>
      <c r="F1793">
        <v>-29.114100000000001</v>
      </c>
      <c r="G1793">
        <v>49.357199999999999</v>
      </c>
      <c r="H1793">
        <v>5488</v>
      </c>
      <c r="I1793">
        <v>0</v>
      </c>
      <c r="K1793">
        <v>50000</v>
      </c>
      <c r="L1793">
        <v>1200.55</v>
      </c>
      <c r="M1793">
        <v>-22154.6</v>
      </c>
      <c r="N1793">
        <v>120241</v>
      </c>
      <c r="O1793">
        <v>124.345</v>
      </c>
      <c r="P1793">
        <v>5489</v>
      </c>
      <c r="Q1793">
        <v>0</v>
      </c>
      <c r="R1793">
        <f t="shared" si="27"/>
        <v>5.1371173469378846</v>
      </c>
      <c r="S1793">
        <f>AVERAGE(R$4:R1793)</f>
        <v>1.2030045441936408</v>
      </c>
    </row>
    <row r="1794" spans="2:19" x14ac:dyDescent="0.2">
      <c r="B1794">
        <v>150000</v>
      </c>
      <c r="C1794">
        <v>1199.07</v>
      </c>
      <c r="D1794">
        <v>-22155.8</v>
      </c>
      <c r="E1794">
        <v>120246</v>
      </c>
      <c r="F1794">
        <v>-30.8492</v>
      </c>
      <c r="G1794">
        <v>49.357900000000001</v>
      </c>
      <c r="H1794">
        <v>5488</v>
      </c>
      <c r="I1794">
        <v>0</v>
      </c>
      <c r="K1794">
        <v>50000</v>
      </c>
      <c r="L1794">
        <v>1201.55</v>
      </c>
      <c r="M1794">
        <v>-22157.4</v>
      </c>
      <c r="N1794">
        <v>120246</v>
      </c>
      <c r="O1794">
        <v>190.50899999999999</v>
      </c>
      <c r="P1794">
        <v>5489</v>
      </c>
      <c r="Q1794">
        <v>0</v>
      </c>
      <c r="R1794">
        <f t="shared" si="27"/>
        <v>2.4371355685070739</v>
      </c>
      <c r="S1794">
        <f>AVERAGE(R$4:R1794)</f>
        <v>1.2036936179090587</v>
      </c>
    </row>
    <row r="1795" spans="2:19" x14ac:dyDescent="0.2">
      <c r="B1795">
        <v>150000</v>
      </c>
      <c r="C1795">
        <v>1200.0999999999999</v>
      </c>
      <c r="D1795">
        <v>-22154.7</v>
      </c>
      <c r="E1795">
        <v>120238</v>
      </c>
      <c r="F1795">
        <v>37.943800000000003</v>
      </c>
      <c r="G1795">
        <v>49.356900000000003</v>
      </c>
      <c r="H1795">
        <v>5488</v>
      </c>
      <c r="I1795">
        <v>0</v>
      </c>
      <c r="K1795">
        <v>50000</v>
      </c>
      <c r="L1795">
        <v>1200.02</v>
      </c>
      <c r="M1795">
        <v>-22154.799999999999</v>
      </c>
      <c r="N1795">
        <v>120238</v>
      </c>
      <c r="O1795">
        <v>136.83699999999999</v>
      </c>
      <c r="P1795">
        <v>5489</v>
      </c>
      <c r="Q1795">
        <v>0</v>
      </c>
      <c r="R1795">
        <f t="shared" si="27"/>
        <v>3.9369351311943319</v>
      </c>
      <c r="S1795">
        <f>AVERAGE(R$4:R1795)</f>
        <v>1.2052188642892401</v>
      </c>
    </row>
    <row r="1796" spans="2:19" x14ac:dyDescent="0.2">
      <c r="B1796">
        <v>150000</v>
      </c>
      <c r="C1796">
        <v>1199.4000000000001</v>
      </c>
      <c r="D1796">
        <v>-22156</v>
      </c>
      <c r="E1796">
        <v>120239</v>
      </c>
      <c r="F1796">
        <v>-4.6034100000000002</v>
      </c>
      <c r="G1796">
        <v>49.356999999999999</v>
      </c>
      <c r="H1796">
        <v>5488</v>
      </c>
      <c r="I1796">
        <v>0</v>
      </c>
      <c r="K1796">
        <v>50000</v>
      </c>
      <c r="L1796">
        <v>1200.81</v>
      </c>
      <c r="M1796">
        <v>-22156.9</v>
      </c>
      <c r="N1796">
        <v>120239</v>
      </c>
      <c r="O1796">
        <v>175.785</v>
      </c>
      <c r="P1796">
        <v>5489</v>
      </c>
      <c r="Q1796">
        <v>0</v>
      </c>
      <c r="R1796">
        <f t="shared" si="27"/>
        <v>3.1371720116585493</v>
      </c>
      <c r="S1796">
        <f>AVERAGE(R$4:R1796)</f>
        <v>1.2062963618616713</v>
      </c>
    </row>
    <row r="1797" spans="2:19" x14ac:dyDescent="0.2">
      <c r="B1797">
        <v>150000</v>
      </c>
      <c r="C1797">
        <v>1199.93</v>
      </c>
      <c r="D1797">
        <v>-22156.400000000001</v>
      </c>
      <c r="E1797">
        <v>120240</v>
      </c>
      <c r="F1797">
        <v>40.130699999999997</v>
      </c>
      <c r="G1797">
        <v>49.357100000000003</v>
      </c>
      <c r="H1797">
        <v>5488</v>
      </c>
      <c r="I1797">
        <v>0</v>
      </c>
      <c r="K1797">
        <v>50000</v>
      </c>
      <c r="L1797">
        <v>1199.8900000000001</v>
      </c>
      <c r="M1797">
        <v>-22158.9</v>
      </c>
      <c r="N1797">
        <v>120240</v>
      </c>
      <c r="O1797">
        <v>117.202</v>
      </c>
      <c r="P1797">
        <v>5489</v>
      </c>
      <c r="Q1797">
        <v>0</v>
      </c>
      <c r="R1797">
        <f t="shared" ref="R1797:R1860" si="28">M1797-(P1797/H1797)*D1797</f>
        <v>1.5372448979578621</v>
      </c>
      <c r="S1797">
        <f>AVERAGE(R$4:R1797)</f>
        <v>1.2064808370768867</v>
      </c>
    </row>
    <row r="1798" spans="2:19" x14ac:dyDescent="0.2">
      <c r="B1798">
        <v>150000</v>
      </c>
      <c r="C1798">
        <v>1200.49</v>
      </c>
      <c r="D1798">
        <v>-22151.7</v>
      </c>
      <c r="E1798">
        <v>120232</v>
      </c>
      <c r="F1798">
        <v>-23.993600000000001</v>
      </c>
      <c r="G1798">
        <v>49.356000000000002</v>
      </c>
      <c r="H1798">
        <v>5488</v>
      </c>
      <c r="I1798">
        <v>0</v>
      </c>
      <c r="K1798">
        <v>50000</v>
      </c>
      <c r="L1798">
        <v>1200.49</v>
      </c>
      <c r="M1798">
        <v>-22157</v>
      </c>
      <c r="N1798">
        <v>120232</v>
      </c>
      <c r="O1798">
        <v>192.45699999999999</v>
      </c>
      <c r="P1798">
        <v>5489</v>
      </c>
      <c r="Q1798">
        <v>0</v>
      </c>
      <c r="R1798">
        <f t="shared" si="28"/>
        <v>-1.2636115160348709</v>
      </c>
      <c r="S1798">
        <f>AVERAGE(R$4:R1798)</f>
        <v>1.2051047410584401</v>
      </c>
    </row>
    <row r="1799" spans="2:19" x14ac:dyDescent="0.2">
      <c r="B1799">
        <v>150000</v>
      </c>
      <c r="C1799">
        <v>1200.3900000000001</v>
      </c>
      <c r="D1799">
        <v>-22154.400000000001</v>
      </c>
      <c r="E1799">
        <v>120230</v>
      </c>
      <c r="F1799">
        <v>65.654200000000003</v>
      </c>
      <c r="G1799">
        <v>49.355699999999999</v>
      </c>
      <c r="H1799">
        <v>5488</v>
      </c>
      <c r="I1799">
        <v>0</v>
      </c>
      <c r="K1799">
        <v>50000</v>
      </c>
      <c r="L1799">
        <v>1199.81</v>
      </c>
      <c r="M1799">
        <v>-22157.8</v>
      </c>
      <c r="N1799">
        <v>120230</v>
      </c>
      <c r="O1799">
        <v>230.244</v>
      </c>
      <c r="P1799">
        <v>5489</v>
      </c>
      <c r="Q1799">
        <v>0</v>
      </c>
      <c r="R1799">
        <f t="shared" si="28"/>
        <v>0.6368804664707568</v>
      </c>
      <c r="S1799">
        <f>AVERAGE(R$4:R1799)</f>
        <v>1.2047883578320548</v>
      </c>
    </row>
    <row r="1800" spans="2:19" x14ac:dyDescent="0.2">
      <c r="B1800">
        <v>150000</v>
      </c>
      <c r="C1800">
        <v>1200.0999999999999</v>
      </c>
      <c r="D1800">
        <v>-22154.1</v>
      </c>
      <c r="E1800">
        <v>120242</v>
      </c>
      <c r="F1800">
        <v>-12.710900000000001</v>
      </c>
      <c r="G1800">
        <v>49.357399999999998</v>
      </c>
      <c r="H1800">
        <v>5488</v>
      </c>
      <c r="I1800">
        <v>0</v>
      </c>
      <c r="K1800">
        <v>50000</v>
      </c>
      <c r="L1800">
        <v>1200.3499999999999</v>
      </c>
      <c r="M1800">
        <v>-22156.7</v>
      </c>
      <c r="N1800">
        <v>120242</v>
      </c>
      <c r="O1800">
        <v>96.284199999999998</v>
      </c>
      <c r="P1800">
        <v>5489</v>
      </c>
      <c r="Q1800">
        <v>0</v>
      </c>
      <c r="R1800">
        <f t="shared" si="28"/>
        <v>1.4368258017457265</v>
      </c>
      <c r="S1800">
        <f>AVERAGE(R$4:R1800)</f>
        <v>1.2049174827312834</v>
      </c>
    </row>
    <row r="1801" spans="2:19" x14ac:dyDescent="0.2">
      <c r="B1801">
        <v>150000</v>
      </c>
      <c r="C1801">
        <v>1200.23</v>
      </c>
      <c r="D1801">
        <v>-22155.4</v>
      </c>
      <c r="E1801">
        <v>120239</v>
      </c>
      <c r="F1801">
        <v>38.640099999999997</v>
      </c>
      <c r="G1801">
        <v>49.356999999999999</v>
      </c>
      <c r="H1801">
        <v>5488</v>
      </c>
      <c r="I1801">
        <v>0</v>
      </c>
      <c r="K1801">
        <v>50000</v>
      </c>
      <c r="L1801">
        <v>1199.72</v>
      </c>
      <c r="M1801">
        <v>-22156.400000000001</v>
      </c>
      <c r="N1801">
        <v>120239</v>
      </c>
      <c r="O1801">
        <v>138.261</v>
      </c>
      <c r="P1801">
        <v>5489</v>
      </c>
      <c r="Q1801">
        <v>0</v>
      </c>
      <c r="R1801">
        <f t="shared" si="28"/>
        <v>3.0370626822150371</v>
      </c>
      <c r="S1801">
        <f>AVERAGE(R$4:R1801)</f>
        <v>1.205936473387281</v>
      </c>
    </row>
    <row r="1802" spans="2:19" x14ac:dyDescent="0.2">
      <c r="B1802">
        <v>150000</v>
      </c>
      <c r="C1802">
        <v>1199.8399999999999</v>
      </c>
      <c r="D1802">
        <v>-22155.4</v>
      </c>
      <c r="E1802">
        <v>120240</v>
      </c>
      <c r="F1802">
        <v>49.617199999999997</v>
      </c>
      <c r="G1802">
        <v>49.357199999999999</v>
      </c>
      <c r="H1802">
        <v>5488</v>
      </c>
      <c r="I1802">
        <v>0</v>
      </c>
      <c r="K1802">
        <v>50000</v>
      </c>
      <c r="L1802">
        <v>1200.31</v>
      </c>
      <c r="M1802">
        <v>-22157.7</v>
      </c>
      <c r="N1802">
        <v>120240</v>
      </c>
      <c r="O1802">
        <v>157.697</v>
      </c>
      <c r="P1802">
        <v>5489</v>
      </c>
      <c r="Q1802">
        <v>0</v>
      </c>
      <c r="R1802">
        <f t="shared" si="28"/>
        <v>1.7370626822157647</v>
      </c>
      <c r="S1802">
        <f>AVERAGE(R$4:R1802)</f>
        <v>1.2062317075222608</v>
      </c>
    </row>
    <row r="1803" spans="2:19" x14ac:dyDescent="0.2">
      <c r="B1803">
        <v>150000</v>
      </c>
      <c r="C1803">
        <v>1199.95</v>
      </c>
      <c r="D1803">
        <v>-22155</v>
      </c>
      <c r="E1803">
        <v>120237</v>
      </c>
      <c r="F1803">
        <v>5.3159900000000002</v>
      </c>
      <c r="G1803">
        <v>49.356699999999996</v>
      </c>
      <c r="H1803">
        <v>5488</v>
      </c>
      <c r="I1803">
        <v>0</v>
      </c>
      <c r="K1803">
        <v>50000</v>
      </c>
      <c r="L1803">
        <v>1199.81</v>
      </c>
      <c r="M1803">
        <v>-22158.799999999999</v>
      </c>
      <c r="N1803">
        <v>120237</v>
      </c>
      <c r="O1803">
        <v>220.51499999999999</v>
      </c>
      <c r="P1803">
        <v>5489</v>
      </c>
      <c r="Q1803">
        <v>0</v>
      </c>
      <c r="R1803">
        <f t="shared" si="28"/>
        <v>0.23698979591790703</v>
      </c>
      <c r="S1803">
        <f>AVERAGE(R$4:R1803)</f>
        <v>1.2056932397935918</v>
      </c>
    </row>
    <row r="1804" spans="2:19" x14ac:dyDescent="0.2">
      <c r="B1804">
        <v>150000</v>
      </c>
      <c r="C1804">
        <v>1199.69</v>
      </c>
      <c r="D1804">
        <v>-22155.8</v>
      </c>
      <c r="E1804">
        <v>120245</v>
      </c>
      <c r="F1804">
        <v>-99.854299999999995</v>
      </c>
      <c r="G1804">
        <v>49.357799999999997</v>
      </c>
      <c r="H1804">
        <v>5488</v>
      </c>
      <c r="I1804">
        <v>0</v>
      </c>
      <c r="K1804">
        <v>50000</v>
      </c>
      <c r="L1804">
        <v>1199.24</v>
      </c>
      <c r="M1804">
        <v>-22159.5</v>
      </c>
      <c r="N1804">
        <v>120245</v>
      </c>
      <c r="O1804">
        <v>107.26900000000001</v>
      </c>
      <c r="P1804">
        <v>5489</v>
      </c>
      <c r="Q1804">
        <v>0</v>
      </c>
      <c r="R1804">
        <f t="shared" si="28"/>
        <v>0.3371355685085291</v>
      </c>
      <c r="S1804">
        <f>AVERAGE(R$4:R1804)</f>
        <v>1.2052109756784972</v>
      </c>
    </row>
    <row r="1805" spans="2:19" x14ac:dyDescent="0.2">
      <c r="B1805">
        <v>150000</v>
      </c>
      <c r="C1805">
        <v>1200.74</v>
      </c>
      <c r="D1805">
        <v>-22153.4</v>
      </c>
      <c r="E1805">
        <v>120243</v>
      </c>
      <c r="F1805">
        <v>11.690200000000001</v>
      </c>
      <c r="G1805">
        <v>49.357500000000002</v>
      </c>
      <c r="H1805">
        <v>5488</v>
      </c>
      <c r="I1805">
        <v>0</v>
      </c>
      <c r="K1805">
        <v>50000</v>
      </c>
      <c r="L1805">
        <v>1199.43</v>
      </c>
      <c r="M1805">
        <v>-22158</v>
      </c>
      <c r="N1805">
        <v>120243</v>
      </c>
      <c r="O1805">
        <v>154.40299999999999</v>
      </c>
      <c r="P1805">
        <v>5489</v>
      </c>
      <c r="Q1805">
        <v>0</v>
      </c>
      <c r="R1805">
        <f t="shared" si="28"/>
        <v>-0.56330174927279586</v>
      </c>
      <c r="S1805">
        <f>AVERAGE(R$4:R1805)</f>
        <v>1.204229559071976</v>
      </c>
    </row>
    <row r="1806" spans="2:19" x14ac:dyDescent="0.2">
      <c r="B1806">
        <v>150000</v>
      </c>
      <c r="C1806">
        <v>1200.8800000000001</v>
      </c>
      <c r="D1806">
        <v>-22154</v>
      </c>
      <c r="E1806">
        <v>120247</v>
      </c>
      <c r="F1806">
        <v>-63.063000000000002</v>
      </c>
      <c r="G1806">
        <v>49.3581</v>
      </c>
      <c r="H1806">
        <v>5488</v>
      </c>
      <c r="I1806">
        <v>0</v>
      </c>
      <c r="K1806">
        <v>50000</v>
      </c>
      <c r="L1806">
        <v>1200.28</v>
      </c>
      <c r="M1806">
        <v>-22156.1</v>
      </c>
      <c r="N1806">
        <v>120247</v>
      </c>
      <c r="O1806">
        <v>48.986699999999999</v>
      </c>
      <c r="P1806">
        <v>5489</v>
      </c>
      <c r="Q1806">
        <v>0</v>
      </c>
      <c r="R1806">
        <f t="shared" si="28"/>
        <v>1.9368075801758096</v>
      </c>
      <c r="S1806">
        <f>AVERAGE(R$4:R1806)</f>
        <v>1.2046358696771362</v>
      </c>
    </row>
    <row r="1807" spans="2:19" x14ac:dyDescent="0.2">
      <c r="B1807">
        <v>150000</v>
      </c>
      <c r="C1807">
        <v>1200.71</v>
      </c>
      <c r="D1807">
        <v>-22154.5</v>
      </c>
      <c r="E1807">
        <v>120233</v>
      </c>
      <c r="F1807">
        <v>63.309899999999999</v>
      </c>
      <c r="G1807">
        <v>49.356200000000001</v>
      </c>
      <c r="H1807">
        <v>5488</v>
      </c>
      <c r="I1807">
        <v>0</v>
      </c>
      <c r="K1807">
        <v>50000</v>
      </c>
      <c r="L1807">
        <v>1200.28</v>
      </c>
      <c r="M1807">
        <v>-22157.200000000001</v>
      </c>
      <c r="N1807">
        <v>120233</v>
      </c>
      <c r="O1807">
        <v>154.51599999999999</v>
      </c>
      <c r="P1807">
        <v>5489</v>
      </c>
      <c r="Q1807">
        <v>0</v>
      </c>
      <c r="R1807">
        <f t="shared" si="28"/>
        <v>1.3368986880450393</v>
      </c>
      <c r="S1807">
        <f>AVERAGE(R$4:R1807)</f>
        <v>1.2047091860953003</v>
      </c>
    </row>
    <row r="1808" spans="2:19" x14ac:dyDescent="0.2">
      <c r="B1808">
        <v>150000</v>
      </c>
      <c r="C1808">
        <v>1199.77</v>
      </c>
      <c r="D1808">
        <v>-22153.5</v>
      </c>
      <c r="E1808">
        <v>120242</v>
      </c>
      <c r="F1808">
        <v>-44.805100000000003</v>
      </c>
      <c r="G1808">
        <v>49.357399999999998</v>
      </c>
      <c r="H1808">
        <v>5488</v>
      </c>
      <c r="I1808">
        <v>0</v>
      </c>
      <c r="K1808">
        <v>50000</v>
      </c>
      <c r="L1808">
        <v>1200.17</v>
      </c>
      <c r="M1808">
        <v>-22158.7</v>
      </c>
      <c r="N1808">
        <v>120242</v>
      </c>
      <c r="O1808">
        <v>169.20699999999999</v>
      </c>
      <c r="P1808">
        <v>5489</v>
      </c>
      <c r="Q1808">
        <v>0</v>
      </c>
      <c r="R1808">
        <f t="shared" si="28"/>
        <v>-1.1632835277014237</v>
      </c>
      <c r="S1808">
        <f>AVERAGE(R$4:R1808)</f>
        <v>1.2033972787746372</v>
      </c>
    </row>
    <row r="1809" spans="2:19" x14ac:dyDescent="0.2">
      <c r="B1809">
        <v>150000</v>
      </c>
      <c r="C1809">
        <v>1199.6099999999999</v>
      </c>
      <c r="D1809">
        <v>-22157.200000000001</v>
      </c>
      <c r="E1809">
        <v>120233</v>
      </c>
      <c r="F1809">
        <v>44.432299999999998</v>
      </c>
      <c r="G1809">
        <v>49.356200000000001</v>
      </c>
      <c r="H1809">
        <v>5488</v>
      </c>
      <c r="I1809">
        <v>0</v>
      </c>
      <c r="K1809">
        <v>50000</v>
      </c>
      <c r="L1809">
        <v>1199.21</v>
      </c>
      <c r="M1809">
        <v>-22154.5</v>
      </c>
      <c r="N1809">
        <v>120233</v>
      </c>
      <c r="O1809">
        <v>176.04300000000001</v>
      </c>
      <c r="P1809">
        <v>5489</v>
      </c>
      <c r="Q1809">
        <v>0</v>
      </c>
      <c r="R1809">
        <f t="shared" si="28"/>
        <v>6.737390670550667</v>
      </c>
      <c r="S1809">
        <f>AVERAGE(R$4:R1809)</f>
        <v>1.2064615054588985</v>
      </c>
    </row>
    <row r="1810" spans="2:19" x14ac:dyDescent="0.2">
      <c r="B1810">
        <v>150000</v>
      </c>
      <c r="C1810">
        <v>1199.77</v>
      </c>
      <c r="D1810">
        <v>-22154.9</v>
      </c>
      <c r="E1810">
        <v>120229</v>
      </c>
      <c r="F1810">
        <v>2.72872</v>
      </c>
      <c r="G1810">
        <v>49.355600000000003</v>
      </c>
      <c r="H1810">
        <v>5488</v>
      </c>
      <c r="I1810">
        <v>0</v>
      </c>
      <c r="K1810">
        <v>50000</v>
      </c>
      <c r="L1810">
        <v>1200.21</v>
      </c>
      <c r="M1810">
        <v>-22157.599999999999</v>
      </c>
      <c r="N1810">
        <v>120229</v>
      </c>
      <c r="O1810">
        <v>175.387</v>
      </c>
      <c r="P1810">
        <v>5489</v>
      </c>
      <c r="Q1810">
        <v>0</v>
      </c>
      <c r="R1810">
        <f t="shared" si="28"/>
        <v>1.3369715743428969</v>
      </c>
      <c r="S1810">
        <f>AVERAGE(R$4:R1810)</f>
        <v>1.2065337301788124</v>
      </c>
    </row>
    <row r="1811" spans="2:19" x14ac:dyDescent="0.2">
      <c r="B1811">
        <v>150000</v>
      </c>
      <c r="C1811">
        <v>1199.9000000000001</v>
      </c>
      <c r="D1811">
        <v>-22154.1</v>
      </c>
      <c r="E1811">
        <v>120232</v>
      </c>
      <c r="F1811">
        <v>-5.9633599999999998</v>
      </c>
      <c r="G1811">
        <v>49.356000000000002</v>
      </c>
      <c r="H1811">
        <v>5488</v>
      </c>
      <c r="I1811">
        <v>0</v>
      </c>
      <c r="K1811">
        <v>50000</v>
      </c>
      <c r="L1811">
        <v>1200.3800000000001</v>
      </c>
      <c r="M1811">
        <v>-22157.3</v>
      </c>
      <c r="N1811">
        <v>120232</v>
      </c>
      <c r="O1811">
        <v>296.83</v>
      </c>
      <c r="P1811">
        <v>5489</v>
      </c>
      <c r="Q1811">
        <v>0</v>
      </c>
      <c r="R1811">
        <f t="shared" si="28"/>
        <v>0.83682580174718169</v>
      </c>
      <c r="S1811">
        <f>AVERAGE(R$4:R1811)</f>
        <v>1.2063292457051222</v>
      </c>
    </row>
    <row r="1812" spans="2:19" x14ac:dyDescent="0.2">
      <c r="B1812">
        <v>150000</v>
      </c>
      <c r="C1812">
        <v>1199.93</v>
      </c>
      <c r="D1812">
        <v>-22156.400000000001</v>
      </c>
      <c r="E1812">
        <v>120242</v>
      </c>
      <c r="F1812">
        <v>29.174800000000001</v>
      </c>
      <c r="G1812">
        <v>49.357300000000002</v>
      </c>
      <c r="H1812">
        <v>5488</v>
      </c>
      <c r="I1812">
        <v>0</v>
      </c>
      <c r="K1812">
        <v>50000</v>
      </c>
      <c r="L1812">
        <v>1199.3800000000001</v>
      </c>
      <c r="M1812">
        <v>-22158.3</v>
      </c>
      <c r="N1812">
        <v>120242</v>
      </c>
      <c r="O1812">
        <v>105.06399999999999</v>
      </c>
      <c r="P1812">
        <v>5489</v>
      </c>
      <c r="Q1812">
        <v>0</v>
      </c>
      <c r="R1812">
        <f t="shared" si="28"/>
        <v>2.1372448979600449</v>
      </c>
      <c r="S1812">
        <f>AVERAGE(R$4:R1812)</f>
        <v>1.2068438480557331</v>
      </c>
    </row>
    <row r="1813" spans="2:19" x14ac:dyDescent="0.2">
      <c r="B1813">
        <v>150000</v>
      </c>
      <c r="C1813">
        <v>1199.95</v>
      </c>
      <c r="D1813">
        <v>-22156.6</v>
      </c>
      <c r="E1813">
        <v>120237</v>
      </c>
      <c r="F1813">
        <v>27.624099999999999</v>
      </c>
      <c r="G1813">
        <v>49.356699999999996</v>
      </c>
      <c r="H1813">
        <v>5488</v>
      </c>
      <c r="I1813">
        <v>0</v>
      </c>
      <c r="K1813">
        <v>50000</v>
      </c>
      <c r="L1813">
        <v>1199.42</v>
      </c>
      <c r="M1813">
        <v>-22159.4</v>
      </c>
      <c r="N1813">
        <v>120237</v>
      </c>
      <c r="O1813">
        <v>201.02199999999999</v>
      </c>
      <c r="P1813">
        <v>5489</v>
      </c>
      <c r="Q1813">
        <v>0</v>
      </c>
      <c r="R1813">
        <f t="shared" si="28"/>
        <v>1.2372813411020616</v>
      </c>
      <c r="S1813">
        <f>AVERAGE(R$4:R1813)</f>
        <v>1.2068606643502338</v>
      </c>
    </row>
    <row r="1814" spans="2:19" x14ac:dyDescent="0.2">
      <c r="B1814">
        <v>150000</v>
      </c>
      <c r="C1814">
        <v>1200.55</v>
      </c>
      <c r="D1814">
        <v>-22155</v>
      </c>
      <c r="E1814">
        <v>120249</v>
      </c>
      <c r="F1814">
        <v>-53.992899999999999</v>
      </c>
      <c r="G1814">
        <v>49.3583</v>
      </c>
      <c r="H1814">
        <v>5488</v>
      </c>
      <c r="I1814">
        <v>0</v>
      </c>
      <c r="K1814">
        <v>50000</v>
      </c>
      <c r="L1814">
        <v>1200.83</v>
      </c>
      <c r="M1814">
        <v>-22157.1</v>
      </c>
      <c r="N1814">
        <v>120249</v>
      </c>
      <c r="O1814">
        <v>140.785</v>
      </c>
      <c r="P1814">
        <v>5489</v>
      </c>
      <c r="Q1814">
        <v>0</v>
      </c>
      <c r="R1814">
        <f t="shared" si="28"/>
        <v>1.9369897959186346</v>
      </c>
      <c r="S1814">
        <f>AVERAGE(R$4:R1814)</f>
        <v>1.2072638278684935</v>
      </c>
    </row>
    <row r="1815" spans="2:19" x14ac:dyDescent="0.2">
      <c r="B1815">
        <v>150000</v>
      </c>
      <c r="C1815">
        <v>1199.72</v>
      </c>
      <c r="D1815">
        <v>-22156.400000000001</v>
      </c>
      <c r="E1815">
        <v>120234</v>
      </c>
      <c r="F1815">
        <v>37.444800000000001</v>
      </c>
      <c r="G1815">
        <v>49.356200000000001</v>
      </c>
      <c r="H1815">
        <v>5488</v>
      </c>
      <c r="I1815">
        <v>0</v>
      </c>
      <c r="K1815">
        <v>50000</v>
      </c>
      <c r="L1815">
        <v>1199.3499999999999</v>
      </c>
      <c r="M1815">
        <v>-22158</v>
      </c>
      <c r="N1815">
        <v>120234</v>
      </c>
      <c r="O1815">
        <v>149.48699999999999</v>
      </c>
      <c r="P1815">
        <v>5489</v>
      </c>
      <c r="Q1815">
        <v>0</v>
      </c>
      <c r="R1815">
        <f t="shared" si="28"/>
        <v>2.4372448979593173</v>
      </c>
      <c r="S1815">
        <f>AVERAGE(R$4:R1815)</f>
        <v>1.2079426253685437</v>
      </c>
    </row>
    <row r="1816" spans="2:19" x14ac:dyDescent="0.2">
      <c r="B1816">
        <v>150000</v>
      </c>
      <c r="C1816">
        <v>1200.0899999999999</v>
      </c>
      <c r="D1816">
        <v>-22154.3</v>
      </c>
      <c r="E1816">
        <v>120247</v>
      </c>
      <c r="F1816">
        <v>-108.402</v>
      </c>
      <c r="G1816">
        <v>49.3581</v>
      </c>
      <c r="H1816">
        <v>5488</v>
      </c>
      <c r="I1816">
        <v>0</v>
      </c>
      <c r="K1816">
        <v>50000</v>
      </c>
      <c r="L1816">
        <v>1199.47</v>
      </c>
      <c r="M1816">
        <v>-22156.400000000001</v>
      </c>
      <c r="N1816">
        <v>120247</v>
      </c>
      <c r="O1816">
        <v>180.53200000000001</v>
      </c>
      <c r="P1816">
        <v>5489</v>
      </c>
      <c r="Q1816">
        <v>0</v>
      </c>
      <c r="R1816">
        <f t="shared" si="28"/>
        <v>1.9368622448928363</v>
      </c>
      <c r="S1816">
        <f>AVERAGE(R$4:R1816)</f>
        <v>1.2083446770064501</v>
      </c>
    </row>
    <row r="1817" spans="2:19" x14ac:dyDescent="0.2">
      <c r="B1817">
        <v>150000</v>
      </c>
      <c r="C1817">
        <v>1200.1300000000001</v>
      </c>
      <c r="D1817">
        <v>-22154.5</v>
      </c>
      <c r="E1817">
        <v>120235</v>
      </c>
      <c r="F1817">
        <v>-36.655299999999997</v>
      </c>
      <c r="G1817">
        <v>49.356400000000001</v>
      </c>
      <c r="H1817">
        <v>5488</v>
      </c>
      <c r="I1817">
        <v>0</v>
      </c>
      <c r="K1817">
        <v>50000</v>
      </c>
      <c r="L1817">
        <v>1199.27</v>
      </c>
      <c r="M1817">
        <v>-22158.7</v>
      </c>
      <c r="N1817">
        <v>120235</v>
      </c>
      <c r="O1817">
        <v>208.679</v>
      </c>
      <c r="P1817">
        <v>5489</v>
      </c>
      <c r="Q1817">
        <v>0</v>
      </c>
      <c r="R1817">
        <f t="shared" si="28"/>
        <v>-0.16310131195496069</v>
      </c>
      <c r="S1817">
        <f>AVERAGE(R$4:R1817)</f>
        <v>1.2075886428339244</v>
      </c>
    </row>
    <row r="1818" spans="2:19" x14ac:dyDescent="0.2">
      <c r="B1818">
        <v>150000</v>
      </c>
      <c r="C1818">
        <v>1199.75</v>
      </c>
      <c r="D1818">
        <v>-22154.799999999999</v>
      </c>
      <c r="E1818">
        <v>120243</v>
      </c>
      <c r="F1818">
        <v>0.919265</v>
      </c>
      <c r="G1818">
        <v>49.357500000000002</v>
      </c>
      <c r="H1818">
        <v>5488</v>
      </c>
      <c r="I1818">
        <v>0</v>
      </c>
      <c r="K1818">
        <v>50000</v>
      </c>
      <c r="L1818">
        <v>1200.76</v>
      </c>
      <c r="M1818">
        <v>-22157.200000000001</v>
      </c>
      <c r="N1818">
        <v>120243</v>
      </c>
      <c r="O1818">
        <v>140.46299999999999</v>
      </c>
      <c r="P1818">
        <v>5489</v>
      </c>
      <c r="Q1818">
        <v>0</v>
      </c>
      <c r="R1818">
        <f t="shared" si="28"/>
        <v>1.6369533527649764</v>
      </c>
      <c r="S1818">
        <f>AVERAGE(R$4:R1818)</f>
        <v>1.2078252074123987</v>
      </c>
    </row>
    <row r="1819" spans="2:19" x14ac:dyDescent="0.2">
      <c r="B1819">
        <v>150000</v>
      </c>
      <c r="C1819">
        <v>1199.43</v>
      </c>
      <c r="D1819">
        <v>-22155.5</v>
      </c>
      <c r="E1819">
        <v>120237</v>
      </c>
      <c r="F1819">
        <v>-25.061299999999999</v>
      </c>
      <c r="G1819">
        <v>49.356699999999996</v>
      </c>
      <c r="H1819">
        <v>5488</v>
      </c>
      <c r="I1819">
        <v>0</v>
      </c>
      <c r="K1819">
        <v>50000</v>
      </c>
      <c r="L1819">
        <v>1199.99</v>
      </c>
      <c r="M1819">
        <v>-22156.799999999999</v>
      </c>
      <c r="N1819">
        <v>120237</v>
      </c>
      <c r="O1819">
        <v>165.566</v>
      </c>
      <c r="P1819">
        <v>5489</v>
      </c>
      <c r="Q1819">
        <v>0</v>
      </c>
      <c r="R1819">
        <f t="shared" si="28"/>
        <v>2.7370809037893196</v>
      </c>
      <c r="S1819">
        <f>AVERAGE(R$4:R1819)</f>
        <v>1.2086673085667914</v>
      </c>
    </row>
    <row r="1820" spans="2:19" x14ac:dyDescent="0.2">
      <c r="B1820">
        <v>150000</v>
      </c>
      <c r="C1820">
        <v>1200.54</v>
      </c>
      <c r="D1820">
        <v>-22150.2</v>
      </c>
      <c r="E1820">
        <v>120229</v>
      </c>
      <c r="F1820">
        <v>102.474</v>
      </c>
      <c r="G1820">
        <v>49.355600000000003</v>
      </c>
      <c r="H1820">
        <v>5488</v>
      </c>
      <c r="I1820">
        <v>0</v>
      </c>
      <c r="K1820">
        <v>50000</v>
      </c>
      <c r="L1820">
        <v>1200.4100000000001</v>
      </c>
      <c r="M1820">
        <v>-22153.599999999999</v>
      </c>
      <c r="N1820">
        <v>120229</v>
      </c>
      <c r="O1820">
        <v>298.39400000000001</v>
      </c>
      <c r="P1820">
        <v>5489</v>
      </c>
      <c r="Q1820">
        <v>0</v>
      </c>
      <c r="R1820">
        <f t="shared" si="28"/>
        <v>0.63611516034870874</v>
      </c>
      <c r="S1820">
        <f>AVERAGE(R$4:R1820)</f>
        <v>1.2083522000647451</v>
      </c>
    </row>
    <row r="1821" spans="2:19" x14ac:dyDescent="0.2">
      <c r="B1821">
        <v>150000</v>
      </c>
      <c r="C1821">
        <v>1199.99</v>
      </c>
      <c r="D1821">
        <v>-22155.3</v>
      </c>
      <c r="E1821">
        <v>120242</v>
      </c>
      <c r="F1821">
        <v>40.427799999999998</v>
      </c>
      <c r="G1821">
        <v>49.357399999999998</v>
      </c>
      <c r="H1821">
        <v>5488</v>
      </c>
      <c r="I1821">
        <v>0</v>
      </c>
      <c r="K1821">
        <v>50000</v>
      </c>
      <c r="L1821">
        <v>1200.75</v>
      </c>
      <c r="M1821">
        <v>-22157.200000000001</v>
      </c>
      <c r="N1821">
        <v>120242</v>
      </c>
      <c r="O1821">
        <v>139.29300000000001</v>
      </c>
      <c r="P1821">
        <v>5489</v>
      </c>
      <c r="Q1821">
        <v>0</v>
      </c>
      <c r="R1821">
        <f t="shared" si="28"/>
        <v>2.137044460636389</v>
      </c>
      <c r="S1821">
        <f>AVERAGE(R$4:R1821)</f>
        <v>1.2088630318912421</v>
      </c>
    </row>
    <row r="1822" spans="2:19" x14ac:dyDescent="0.2">
      <c r="B1822">
        <v>150000</v>
      </c>
      <c r="C1822">
        <v>1199.4100000000001</v>
      </c>
      <c r="D1822">
        <v>-22157.9</v>
      </c>
      <c r="E1822">
        <v>120246</v>
      </c>
      <c r="F1822">
        <v>25.444700000000001</v>
      </c>
      <c r="G1822">
        <v>49.357900000000001</v>
      </c>
      <c r="H1822">
        <v>5488</v>
      </c>
      <c r="I1822">
        <v>0</v>
      </c>
      <c r="K1822">
        <v>50000</v>
      </c>
      <c r="L1822">
        <v>1199.1300000000001</v>
      </c>
      <c r="M1822">
        <v>-22159.9</v>
      </c>
      <c r="N1822">
        <v>120246</v>
      </c>
      <c r="O1822">
        <v>69.180899999999994</v>
      </c>
      <c r="P1822">
        <v>5489</v>
      </c>
      <c r="Q1822">
        <v>0</v>
      </c>
      <c r="R1822">
        <f t="shared" si="28"/>
        <v>2.0375182215720997</v>
      </c>
      <c r="S1822">
        <f>AVERAGE(R$4:R1822)</f>
        <v>1.2093185872456571</v>
      </c>
    </row>
    <row r="1823" spans="2:19" x14ac:dyDescent="0.2">
      <c r="B1823">
        <v>150000</v>
      </c>
      <c r="C1823">
        <v>1200.19</v>
      </c>
      <c r="D1823">
        <v>-22154.6</v>
      </c>
      <c r="E1823">
        <v>120232</v>
      </c>
      <c r="F1823">
        <v>40.273899999999998</v>
      </c>
      <c r="G1823">
        <v>49.356000000000002</v>
      </c>
      <c r="H1823">
        <v>5488</v>
      </c>
      <c r="I1823">
        <v>0</v>
      </c>
      <c r="K1823">
        <v>50000</v>
      </c>
      <c r="L1823">
        <v>1200.03</v>
      </c>
      <c r="M1823">
        <v>-22158.2</v>
      </c>
      <c r="N1823">
        <v>120232</v>
      </c>
      <c r="O1823">
        <v>175.90799999999999</v>
      </c>
      <c r="P1823">
        <v>5489</v>
      </c>
      <c r="Q1823">
        <v>0</v>
      </c>
      <c r="R1823">
        <f t="shared" si="28"/>
        <v>0.43691690961713903</v>
      </c>
      <c r="S1823">
        <f>AVERAGE(R$4:R1823)</f>
        <v>1.2088941907194877</v>
      </c>
    </row>
    <row r="1824" spans="2:19" x14ac:dyDescent="0.2">
      <c r="B1824">
        <v>150000</v>
      </c>
      <c r="C1824">
        <v>1200.3</v>
      </c>
      <c r="D1824">
        <v>-22155.1</v>
      </c>
      <c r="E1824">
        <v>120234</v>
      </c>
      <c r="F1824">
        <v>77.414500000000004</v>
      </c>
      <c r="G1824">
        <v>49.356200000000001</v>
      </c>
      <c r="H1824">
        <v>5488</v>
      </c>
      <c r="I1824">
        <v>0</v>
      </c>
      <c r="K1824">
        <v>50000</v>
      </c>
      <c r="L1824">
        <v>1199.8599999999999</v>
      </c>
      <c r="M1824">
        <v>-22156.799999999999</v>
      </c>
      <c r="N1824">
        <v>120234</v>
      </c>
      <c r="O1824">
        <v>182.035</v>
      </c>
      <c r="P1824">
        <v>5489</v>
      </c>
      <c r="Q1824">
        <v>0</v>
      </c>
      <c r="R1824">
        <f t="shared" si="28"/>
        <v>2.3370080174900068</v>
      </c>
      <c r="S1824">
        <f>AVERAGE(R$4:R1824)</f>
        <v>1.2095136930955286</v>
      </c>
    </row>
    <row r="1825" spans="2:19" x14ac:dyDescent="0.2">
      <c r="B1825">
        <v>150000</v>
      </c>
      <c r="C1825">
        <v>1199.5899999999999</v>
      </c>
      <c r="D1825">
        <v>-22153.9</v>
      </c>
      <c r="E1825">
        <v>120239</v>
      </c>
      <c r="F1825">
        <v>2.22438</v>
      </c>
      <c r="G1825">
        <v>49.356900000000003</v>
      </c>
      <c r="H1825">
        <v>5488</v>
      </c>
      <c r="I1825">
        <v>0</v>
      </c>
      <c r="K1825">
        <v>50000</v>
      </c>
      <c r="L1825">
        <v>1200.44</v>
      </c>
      <c r="M1825">
        <v>-22156.1</v>
      </c>
      <c r="N1825">
        <v>120239</v>
      </c>
      <c r="O1825">
        <v>127.081</v>
      </c>
      <c r="P1825">
        <v>5489</v>
      </c>
      <c r="Q1825">
        <v>0</v>
      </c>
      <c r="R1825">
        <f t="shared" si="28"/>
        <v>1.8367893586000719</v>
      </c>
      <c r="S1825">
        <f>AVERAGE(R$4:R1825)</f>
        <v>1.2098579717264313</v>
      </c>
    </row>
    <row r="1826" spans="2:19" x14ac:dyDescent="0.2">
      <c r="B1826">
        <v>150000</v>
      </c>
      <c r="C1826">
        <v>1200.5899999999999</v>
      </c>
      <c r="D1826">
        <v>-22153.200000000001</v>
      </c>
      <c r="E1826">
        <v>120235</v>
      </c>
      <c r="F1826">
        <v>55.833599999999997</v>
      </c>
      <c r="G1826">
        <v>49.356499999999997</v>
      </c>
      <c r="H1826">
        <v>5488</v>
      </c>
      <c r="I1826">
        <v>0</v>
      </c>
      <c r="K1826">
        <v>50000</v>
      </c>
      <c r="L1826">
        <v>1199.54</v>
      </c>
      <c r="M1826">
        <v>-22156.799999999999</v>
      </c>
      <c r="N1826">
        <v>120235</v>
      </c>
      <c r="O1826">
        <v>227.79</v>
      </c>
      <c r="P1826">
        <v>5489</v>
      </c>
      <c r="Q1826">
        <v>0</v>
      </c>
      <c r="R1826">
        <f t="shared" si="28"/>
        <v>0.43666180758009432</v>
      </c>
      <c r="S1826">
        <f>AVERAGE(R$4:R1826)</f>
        <v>1.2094338377910794</v>
      </c>
    </row>
    <row r="1827" spans="2:19" x14ac:dyDescent="0.2">
      <c r="B1827">
        <v>150000</v>
      </c>
      <c r="C1827">
        <v>1199.4000000000001</v>
      </c>
      <c r="D1827">
        <v>-22155.8</v>
      </c>
      <c r="E1827">
        <v>120233</v>
      </c>
      <c r="F1827">
        <v>2.5477599999999998</v>
      </c>
      <c r="G1827">
        <v>49.356099999999998</v>
      </c>
      <c r="H1827">
        <v>5488</v>
      </c>
      <c r="I1827">
        <v>0</v>
      </c>
      <c r="K1827">
        <v>50000</v>
      </c>
      <c r="L1827">
        <v>1200.3800000000001</v>
      </c>
      <c r="M1827">
        <v>-22157.1</v>
      </c>
      <c r="N1827">
        <v>120233</v>
      </c>
      <c r="O1827">
        <v>152.46100000000001</v>
      </c>
      <c r="P1827">
        <v>5489</v>
      </c>
      <c r="Q1827">
        <v>0</v>
      </c>
      <c r="R1827">
        <f t="shared" si="28"/>
        <v>2.7371355685099843</v>
      </c>
      <c r="S1827">
        <f>AVERAGE(R$4:R1827)</f>
        <v>1.2102713935644998</v>
      </c>
    </row>
    <row r="1828" spans="2:19" x14ac:dyDescent="0.2">
      <c r="B1828">
        <v>150000</v>
      </c>
      <c r="C1828">
        <v>1200.07</v>
      </c>
      <c r="D1828">
        <v>-22154.3</v>
      </c>
      <c r="E1828">
        <v>120242</v>
      </c>
      <c r="F1828">
        <v>-49.86</v>
      </c>
      <c r="G1828">
        <v>49.357399999999998</v>
      </c>
      <c r="H1828">
        <v>5488</v>
      </c>
      <c r="I1828">
        <v>0</v>
      </c>
      <c r="K1828">
        <v>50000</v>
      </c>
      <c r="L1828">
        <v>1200.77</v>
      </c>
      <c r="M1828">
        <v>-22155.599999999999</v>
      </c>
      <c r="N1828">
        <v>120242</v>
      </c>
      <c r="O1828">
        <v>126.886</v>
      </c>
      <c r="P1828">
        <v>5489</v>
      </c>
      <c r="Q1828">
        <v>0</v>
      </c>
      <c r="R1828">
        <f t="shared" si="28"/>
        <v>2.7368622448957467</v>
      </c>
      <c r="S1828">
        <f>AVERAGE(R$4:R1828)</f>
        <v>1.2111078817022156</v>
      </c>
    </row>
    <row r="1829" spans="2:19" x14ac:dyDescent="0.2">
      <c r="B1829">
        <v>150000</v>
      </c>
      <c r="C1829">
        <v>1201.07</v>
      </c>
      <c r="D1829">
        <v>-22151.1</v>
      </c>
      <c r="E1829">
        <v>120240</v>
      </c>
      <c r="F1829">
        <v>-50.538499999999999</v>
      </c>
      <c r="G1829">
        <v>49.357100000000003</v>
      </c>
      <c r="H1829">
        <v>5488</v>
      </c>
      <c r="I1829">
        <v>0</v>
      </c>
      <c r="K1829">
        <v>50000</v>
      </c>
      <c r="L1829">
        <v>1201.08</v>
      </c>
      <c r="M1829">
        <v>-22156.5</v>
      </c>
      <c r="N1829">
        <v>120240</v>
      </c>
      <c r="O1829">
        <v>110.31399999999999</v>
      </c>
      <c r="P1829">
        <v>5489</v>
      </c>
      <c r="Q1829">
        <v>0</v>
      </c>
      <c r="R1829">
        <f t="shared" si="28"/>
        <v>-1.3637208454856591</v>
      </c>
      <c r="S1829">
        <f>AVERAGE(R$4:R1829)</f>
        <v>1.2096977892995935</v>
      </c>
    </row>
    <row r="1830" spans="2:19" x14ac:dyDescent="0.2">
      <c r="B1830">
        <v>150000</v>
      </c>
      <c r="C1830">
        <v>1199.79</v>
      </c>
      <c r="D1830">
        <v>-22155.8</v>
      </c>
      <c r="E1830">
        <v>120234</v>
      </c>
      <c r="F1830">
        <v>-1.3358399999999999E-2</v>
      </c>
      <c r="G1830">
        <v>49.356299999999997</v>
      </c>
      <c r="H1830">
        <v>5488</v>
      </c>
      <c r="I1830">
        <v>0</v>
      </c>
      <c r="K1830">
        <v>50000</v>
      </c>
      <c r="L1830">
        <v>1200.43</v>
      </c>
      <c r="M1830">
        <v>-22157.1</v>
      </c>
      <c r="N1830">
        <v>120234</v>
      </c>
      <c r="O1830">
        <v>198.36799999999999</v>
      </c>
      <c r="P1830">
        <v>5489</v>
      </c>
      <c r="Q1830">
        <v>0</v>
      </c>
      <c r="R1830">
        <f t="shared" si="28"/>
        <v>2.7371355685099843</v>
      </c>
      <c r="S1830">
        <f>AVERAGE(R$4:R1830)</f>
        <v>1.21053382530354</v>
      </c>
    </row>
    <row r="1831" spans="2:19" x14ac:dyDescent="0.2">
      <c r="B1831">
        <v>150000</v>
      </c>
      <c r="C1831">
        <v>1200.5</v>
      </c>
      <c r="D1831">
        <v>-22153.599999999999</v>
      </c>
      <c r="E1831">
        <v>120241</v>
      </c>
      <c r="F1831">
        <v>-41.7042</v>
      </c>
      <c r="G1831">
        <v>49.357300000000002</v>
      </c>
      <c r="H1831">
        <v>5488</v>
      </c>
      <c r="I1831">
        <v>0</v>
      </c>
      <c r="K1831">
        <v>50000</v>
      </c>
      <c r="L1831">
        <v>1200.45</v>
      </c>
      <c r="M1831">
        <v>-22156.5</v>
      </c>
      <c r="N1831">
        <v>120241</v>
      </c>
      <c r="O1831">
        <v>96.786799999999999</v>
      </c>
      <c r="P1831">
        <v>5489</v>
      </c>
      <c r="Q1831">
        <v>0</v>
      </c>
      <c r="R1831">
        <f t="shared" si="28"/>
        <v>1.1367346938750416</v>
      </c>
      <c r="S1831">
        <f>AVERAGE(R$4:R1831)</f>
        <v>1.2104934537874414</v>
      </c>
    </row>
    <row r="1832" spans="2:19" x14ac:dyDescent="0.2">
      <c r="B1832">
        <v>150000</v>
      </c>
      <c r="C1832">
        <v>1199.83</v>
      </c>
      <c r="D1832">
        <v>-22154.3</v>
      </c>
      <c r="E1832">
        <v>120243</v>
      </c>
      <c r="F1832">
        <v>-67.454400000000007</v>
      </c>
      <c r="G1832">
        <v>49.357599999999998</v>
      </c>
      <c r="H1832">
        <v>5488</v>
      </c>
      <c r="I1832">
        <v>0</v>
      </c>
      <c r="K1832">
        <v>50000</v>
      </c>
      <c r="L1832">
        <v>1200.08</v>
      </c>
      <c r="M1832">
        <v>-22157.599999999999</v>
      </c>
      <c r="N1832">
        <v>120243</v>
      </c>
      <c r="O1832">
        <v>107.005</v>
      </c>
      <c r="P1832">
        <v>5489</v>
      </c>
      <c r="Q1832">
        <v>0</v>
      </c>
      <c r="R1832">
        <f t="shared" si="28"/>
        <v>0.7368622448957467</v>
      </c>
      <c r="S1832">
        <f>AVERAGE(R$4:R1832)</f>
        <v>1.2102344974129791</v>
      </c>
    </row>
    <row r="1833" spans="2:19" x14ac:dyDescent="0.2">
      <c r="B1833">
        <v>150000</v>
      </c>
      <c r="C1833">
        <v>1200.21</v>
      </c>
      <c r="D1833">
        <v>-22155.1</v>
      </c>
      <c r="E1833">
        <v>120237</v>
      </c>
      <c r="F1833">
        <v>60.111600000000003</v>
      </c>
      <c r="G1833">
        <v>49.356699999999996</v>
      </c>
      <c r="H1833">
        <v>5488</v>
      </c>
      <c r="I1833">
        <v>0</v>
      </c>
      <c r="K1833">
        <v>50000</v>
      </c>
      <c r="L1833">
        <v>1199.83</v>
      </c>
      <c r="M1833">
        <v>-22157.3</v>
      </c>
      <c r="N1833">
        <v>120237</v>
      </c>
      <c r="O1833">
        <v>101.255</v>
      </c>
      <c r="P1833">
        <v>5489</v>
      </c>
      <c r="Q1833">
        <v>0</v>
      </c>
      <c r="R1833">
        <f t="shared" si="28"/>
        <v>1.8370080174900068</v>
      </c>
      <c r="S1833">
        <f>AVERAGE(R$4:R1833)</f>
        <v>1.2105769966042779</v>
      </c>
    </row>
    <row r="1834" spans="2:19" x14ac:dyDescent="0.2">
      <c r="B1834">
        <v>150000</v>
      </c>
      <c r="C1834">
        <v>1200.57</v>
      </c>
      <c r="D1834">
        <v>-22154.2</v>
      </c>
      <c r="E1834">
        <v>120246</v>
      </c>
      <c r="F1834">
        <v>-64.118700000000004</v>
      </c>
      <c r="G1834">
        <v>49.357900000000001</v>
      </c>
      <c r="H1834">
        <v>5488</v>
      </c>
      <c r="I1834">
        <v>0</v>
      </c>
      <c r="K1834">
        <v>50000</v>
      </c>
      <c r="L1834">
        <v>1199.72</v>
      </c>
      <c r="M1834">
        <v>-22156.799999999999</v>
      </c>
      <c r="N1834">
        <v>120246</v>
      </c>
      <c r="O1834">
        <v>79.351699999999994</v>
      </c>
      <c r="P1834">
        <v>5489</v>
      </c>
      <c r="Q1834">
        <v>0</v>
      </c>
      <c r="R1834">
        <f t="shared" si="28"/>
        <v>1.4368440233229194</v>
      </c>
      <c r="S1834">
        <f>AVERAGE(R$4:R1834)</f>
        <v>1.2107005722605961</v>
      </c>
    </row>
    <row r="1835" spans="2:19" x14ac:dyDescent="0.2">
      <c r="B1835">
        <v>150000</v>
      </c>
      <c r="C1835">
        <v>1200.02</v>
      </c>
      <c r="D1835">
        <v>-22151.599999999999</v>
      </c>
      <c r="E1835">
        <v>120240</v>
      </c>
      <c r="F1835">
        <v>-69.519099999999995</v>
      </c>
      <c r="G1835">
        <v>49.357100000000003</v>
      </c>
      <c r="H1835">
        <v>5488</v>
      </c>
      <c r="I1835">
        <v>0</v>
      </c>
      <c r="K1835">
        <v>50000</v>
      </c>
      <c r="L1835">
        <v>1199.9000000000001</v>
      </c>
      <c r="M1835">
        <v>-22157.1</v>
      </c>
      <c r="N1835">
        <v>120240</v>
      </c>
      <c r="O1835">
        <v>65.115200000000002</v>
      </c>
      <c r="P1835">
        <v>5489</v>
      </c>
      <c r="Q1835">
        <v>0</v>
      </c>
      <c r="R1835">
        <f t="shared" si="28"/>
        <v>-1.4636297376127914</v>
      </c>
      <c r="S1835">
        <f>AVERAGE(R$4:R1835)</f>
        <v>1.2092407849735474</v>
      </c>
    </row>
    <row r="1836" spans="2:19" x14ac:dyDescent="0.2">
      <c r="B1836">
        <v>150000</v>
      </c>
      <c r="C1836">
        <v>1199.8399999999999</v>
      </c>
      <c r="D1836">
        <v>-22153.9</v>
      </c>
      <c r="E1836">
        <v>120229</v>
      </c>
      <c r="F1836">
        <v>-9.5715000000000003</v>
      </c>
      <c r="G1836">
        <v>49.355600000000003</v>
      </c>
      <c r="H1836">
        <v>5488</v>
      </c>
      <c r="I1836">
        <v>0</v>
      </c>
      <c r="K1836">
        <v>50000</v>
      </c>
      <c r="L1836">
        <v>1199.4100000000001</v>
      </c>
      <c r="M1836">
        <v>-22156.400000000001</v>
      </c>
      <c r="N1836">
        <v>120229</v>
      </c>
      <c r="O1836">
        <v>334.00099999999998</v>
      </c>
      <c r="P1836">
        <v>5489</v>
      </c>
      <c r="Q1836">
        <v>0</v>
      </c>
      <c r="R1836">
        <f t="shared" si="28"/>
        <v>1.5367893585971615</v>
      </c>
      <c r="S1836">
        <f>AVERAGE(R$4:R1836)</f>
        <v>1.2094194803219509</v>
      </c>
    </row>
    <row r="1837" spans="2:19" x14ac:dyDescent="0.2">
      <c r="B1837">
        <v>150000</v>
      </c>
      <c r="C1837">
        <v>1200.17</v>
      </c>
      <c r="D1837">
        <v>-22154.7</v>
      </c>
      <c r="E1837">
        <v>120239</v>
      </c>
      <c r="F1837">
        <v>2.7166599999999999E-2</v>
      </c>
      <c r="G1837">
        <v>49.356900000000003</v>
      </c>
      <c r="H1837">
        <v>5488</v>
      </c>
      <c r="I1837">
        <v>0</v>
      </c>
      <c r="K1837">
        <v>50000</v>
      </c>
      <c r="L1837">
        <v>1200.1400000000001</v>
      </c>
      <c r="M1837">
        <v>-22157</v>
      </c>
      <c r="N1837">
        <v>120239</v>
      </c>
      <c r="O1837">
        <v>166.77199999999999</v>
      </c>
      <c r="P1837">
        <v>5489</v>
      </c>
      <c r="Q1837">
        <v>0</v>
      </c>
      <c r="R1837">
        <f t="shared" si="28"/>
        <v>1.7369351311936043</v>
      </c>
      <c r="S1837">
        <f>AVERAGE(R$4:R1837)</f>
        <v>1.2097071115383475</v>
      </c>
    </row>
    <row r="1838" spans="2:19" x14ac:dyDescent="0.2">
      <c r="B1838">
        <v>150000</v>
      </c>
      <c r="C1838">
        <v>1199.97</v>
      </c>
      <c r="D1838">
        <v>-22156.1</v>
      </c>
      <c r="E1838">
        <v>120242</v>
      </c>
      <c r="F1838">
        <v>15.9358</v>
      </c>
      <c r="G1838">
        <v>49.357399999999998</v>
      </c>
      <c r="H1838">
        <v>5488</v>
      </c>
      <c r="I1838">
        <v>0</v>
      </c>
      <c r="K1838">
        <v>50000</v>
      </c>
      <c r="L1838">
        <v>1199.48</v>
      </c>
      <c r="M1838">
        <v>-22158.9</v>
      </c>
      <c r="N1838">
        <v>120242</v>
      </c>
      <c r="O1838">
        <v>121.71599999999999</v>
      </c>
      <c r="P1838">
        <v>5489</v>
      </c>
      <c r="Q1838">
        <v>0</v>
      </c>
      <c r="R1838">
        <f t="shared" si="28"/>
        <v>1.237190233230649</v>
      </c>
      <c r="S1838">
        <f>AVERAGE(R$4:R1838)</f>
        <v>1.2097220887163815</v>
      </c>
    </row>
    <row r="1839" spans="2:19" x14ac:dyDescent="0.2">
      <c r="B1839">
        <v>150000</v>
      </c>
      <c r="C1839">
        <v>1199.8599999999999</v>
      </c>
      <c r="D1839">
        <v>-22156.1</v>
      </c>
      <c r="E1839">
        <v>120243</v>
      </c>
      <c r="F1839">
        <v>38.1128</v>
      </c>
      <c r="G1839">
        <v>49.357500000000002</v>
      </c>
      <c r="H1839">
        <v>5488</v>
      </c>
      <c r="I1839">
        <v>0</v>
      </c>
      <c r="K1839">
        <v>50000</v>
      </c>
      <c r="L1839">
        <v>1200.73</v>
      </c>
      <c r="M1839">
        <v>-22156.9</v>
      </c>
      <c r="N1839">
        <v>120243</v>
      </c>
      <c r="O1839">
        <v>89.747900000000001</v>
      </c>
      <c r="P1839">
        <v>5489</v>
      </c>
      <c r="Q1839">
        <v>0</v>
      </c>
      <c r="R1839">
        <f t="shared" si="28"/>
        <v>3.237190233230649</v>
      </c>
      <c r="S1839">
        <f>AVERAGE(R$4:R1839)</f>
        <v>1.2108263741981431</v>
      </c>
    </row>
    <row r="1840" spans="2:19" x14ac:dyDescent="0.2">
      <c r="B1840">
        <v>150000</v>
      </c>
      <c r="C1840">
        <v>1198.02</v>
      </c>
      <c r="D1840">
        <v>-22154.9</v>
      </c>
      <c r="E1840">
        <v>120238</v>
      </c>
      <c r="F1840">
        <v>-60.2104</v>
      </c>
      <c r="G1840">
        <v>49.3568</v>
      </c>
      <c r="H1840">
        <v>5488</v>
      </c>
      <c r="I1840">
        <v>0</v>
      </c>
      <c r="K1840">
        <v>50000</v>
      </c>
      <c r="L1840">
        <v>1199.76</v>
      </c>
      <c r="M1840">
        <v>-22158.400000000001</v>
      </c>
      <c r="N1840">
        <v>120238</v>
      </c>
      <c r="O1840">
        <v>149.02699999999999</v>
      </c>
      <c r="P1840">
        <v>5489</v>
      </c>
      <c r="Q1840">
        <v>0</v>
      </c>
      <c r="R1840">
        <f t="shared" si="28"/>
        <v>0.53697157433998655</v>
      </c>
      <c r="S1840">
        <f>AVERAGE(R$4:R1840)</f>
        <v>1.2104595506816171</v>
      </c>
    </row>
    <row r="1841" spans="2:19" x14ac:dyDescent="0.2">
      <c r="B1841">
        <v>150000</v>
      </c>
      <c r="C1841">
        <v>1200.52</v>
      </c>
      <c r="D1841">
        <v>-22155.3</v>
      </c>
      <c r="E1841">
        <v>120238</v>
      </c>
      <c r="F1841">
        <v>59.564599999999999</v>
      </c>
      <c r="G1841">
        <v>49.3568</v>
      </c>
      <c r="H1841">
        <v>5488</v>
      </c>
      <c r="I1841">
        <v>0</v>
      </c>
      <c r="K1841">
        <v>50000</v>
      </c>
      <c r="L1841">
        <v>1200.3399999999999</v>
      </c>
      <c r="M1841">
        <v>-22157.3</v>
      </c>
      <c r="N1841">
        <v>120238</v>
      </c>
      <c r="O1841">
        <v>153.124</v>
      </c>
      <c r="P1841">
        <v>5489</v>
      </c>
      <c r="Q1841">
        <v>0</v>
      </c>
      <c r="R1841">
        <f t="shared" si="28"/>
        <v>2.0370444606378442</v>
      </c>
      <c r="S1841">
        <f>AVERAGE(R$4:R1841)</f>
        <v>1.2109092704367621</v>
      </c>
    </row>
    <row r="1842" spans="2:19" x14ac:dyDescent="0.2">
      <c r="B1842">
        <v>150000</v>
      </c>
      <c r="C1842">
        <v>1199.75</v>
      </c>
      <c r="D1842">
        <v>-22153.200000000001</v>
      </c>
      <c r="E1842">
        <v>120243</v>
      </c>
      <c r="F1842">
        <v>-72.853399999999993</v>
      </c>
      <c r="G1842">
        <v>49.357500000000002</v>
      </c>
      <c r="H1842">
        <v>5488</v>
      </c>
      <c r="I1842">
        <v>0</v>
      </c>
      <c r="K1842">
        <v>50000</v>
      </c>
      <c r="L1842">
        <v>1200.94</v>
      </c>
      <c r="M1842">
        <v>-22156.7</v>
      </c>
      <c r="N1842">
        <v>120243</v>
      </c>
      <c r="O1842">
        <v>55.223599999999998</v>
      </c>
      <c r="P1842">
        <v>5489</v>
      </c>
      <c r="Q1842">
        <v>0</v>
      </c>
      <c r="R1842">
        <f t="shared" si="28"/>
        <v>0.53666180757863913</v>
      </c>
      <c r="S1842">
        <f>AVERAGE(R$4:R1842)</f>
        <v>1.2105426323384161</v>
      </c>
    </row>
    <row r="1843" spans="2:19" x14ac:dyDescent="0.2">
      <c r="B1843">
        <v>150000</v>
      </c>
      <c r="C1843">
        <v>1200.27</v>
      </c>
      <c r="D1843">
        <v>-22154.6</v>
      </c>
      <c r="E1843">
        <v>120236</v>
      </c>
      <c r="F1843">
        <v>72.575100000000006</v>
      </c>
      <c r="G1843">
        <v>49.356499999999997</v>
      </c>
      <c r="H1843">
        <v>5488</v>
      </c>
      <c r="I1843">
        <v>0</v>
      </c>
      <c r="K1843">
        <v>50000</v>
      </c>
      <c r="L1843">
        <v>1200.32</v>
      </c>
      <c r="M1843">
        <v>-22153.8</v>
      </c>
      <c r="N1843">
        <v>120236</v>
      </c>
      <c r="O1843">
        <v>131.87299999999999</v>
      </c>
      <c r="P1843">
        <v>5489</v>
      </c>
      <c r="Q1843">
        <v>0</v>
      </c>
      <c r="R1843">
        <f t="shared" si="28"/>
        <v>4.8369169096185942</v>
      </c>
      <c r="S1843">
        <f>AVERAGE(R$4:R1843)</f>
        <v>1.2125134879238946</v>
      </c>
    </row>
    <row r="1844" spans="2:19" x14ac:dyDescent="0.2">
      <c r="B1844">
        <v>150000</v>
      </c>
      <c r="C1844">
        <v>1200.47</v>
      </c>
      <c r="D1844">
        <v>-22154</v>
      </c>
      <c r="E1844">
        <v>120238</v>
      </c>
      <c r="F1844">
        <v>-25.008299999999998</v>
      </c>
      <c r="G1844">
        <v>49.356900000000003</v>
      </c>
      <c r="H1844">
        <v>5488</v>
      </c>
      <c r="I1844">
        <v>0</v>
      </c>
      <c r="K1844">
        <v>50000</v>
      </c>
      <c r="L1844">
        <v>1199.96</v>
      </c>
      <c r="M1844">
        <v>-22158.7</v>
      </c>
      <c r="N1844">
        <v>120238</v>
      </c>
      <c r="O1844">
        <v>152.07300000000001</v>
      </c>
      <c r="P1844">
        <v>5489</v>
      </c>
      <c r="Q1844">
        <v>0</v>
      </c>
      <c r="R1844">
        <f t="shared" si="28"/>
        <v>-0.66319241982637323</v>
      </c>
      <c r="S1844">
        <f>AVERAGE(R$4:R1844)</f>
        <v>1.2114946362629764</v>
      </c>
    </row>
    <row r="1845" spans="2:19" x14ac:dyDescent="0.2">
      <c r="B1845">
        <v>150000</v>
      </c>
      <c r="C1845">
        <v>1200.44</v>
      </c>
      <c r="D1845">
        <v>-22155.4</v>
      </c>
      <c r="E1845">
        <v>120235</v>
      </c>
      <c r="F1845">
        <v>69.873800000000003</v>
      </c>
      <c r="G1845">
        <v>49.356400000000001</v>
      </c>
      <c r="H1845">
        <v>5488</v>
      </c>
      <c r="I1845">
        <v>0</v>
      </c>
      <c r="K1845">
        <v>50000</v>
      </c>
      <c r="L1845">
        <v>1199.74</v>
      </c>
      <c r="M1845">
        <v>-22158.3</v>
      </c>
      <c r="N1845">
        <v>120235</v>
      </c>
      <c r="O1845">
        <v>199.21899999999999</v>
      </c>
      <c r="P1845">
        <v>5489</v>
      </c>
      <c r="Q1845">
        <v>0</v>
      </c>
      <c r="R1845">
        <f t="shared" si="28"/>
        <v>1.1370626822172198</v>
      </c>
      <c r="S1845">
        <f>AVERAGE(R$4:R1845)</f>
        <v>1.2114542280360243</v>
      </c>
    </row>
    <row r="1846" spans="2:19" x14ac:dyDescent="0.2">
      <c r="B1846">
        <v>150000</v>
      </c>
      <c r="C1846">
        <v>1200.33</v>
      </c>
      <c r="D1846">
        <v>-22156.3</v>
      </c>
      <c r="E1846">
        <v>120226</v>
      </c>
      <c r="F1846">
        <v>112.464</v>
      </c>
      <c r="G1846">
        <v>49.355200000000004</v>
      </c>
      <c r="H1846">
        <v>5488</v>
      </c>
      <c r="I1846">
        <v>0</v>
      </c>
      <c r="K1846">
        <v>50000</v>
      </c>
      <c r="L1846">
        <v>1199.73</v>
      </c>
      <c r="M1846">
        <v>-22157.599999999999</v>
      </c>
      <c r="N1846">
        <v>120226</v>
      </c>
      <c r="O1846">
        <v>202.381</v>
      </c>
      <c r="P1846">
        <v>5489</v>
      </c>
      <c r="Q1846">
        <v>0</v>
      </c>
      <c r="R1846">
        <f t="shared" si="28"/>
        <v>2.7372266763850348</v>
      </c>
      <c r="S1846">
        <f>AVERAGE(R$4:R1846)</f>
        <v>1.2122821023975809</v>
      </c>
    </row>
    <row r="1847" spans="2:19" x14ac:dyDescent="0.2">
      <c r="B1847">
        <v>150000</v>
      </c>
      <c r="C1847">
        <v>1199.74</v>
      </c>
      <c r="D1847">
        <v>-22156</v>
      </c>
      <c r="E1847">
        <v>120236</v>
      </c>
      <c r="F1847">
        <v>-5.9545899999999996</v>
      </c>
      <c r="G1847">
        <v>49.3566</v>
      </c>
      <c r="H1847">
        <v>5488</v>
      </c>
      <c r="I1847">
        <v>0</v>
      </c>
      <c r="K1847">
        <v>50000</v>
      </c>
      <c r="L1847">
        <v>1200.96</v>
      </c>
      <c r="M1847">
        <v>-22155.4</v>
      </c>
      <c r="N1847">
        <v>120236</v>
      </c>
      <c r="O1847">
        <v>151.21799999999999</v>
      </c>
      <c r="P1847">
        <v>5489</v>
      </c>
      <c r="Q1847">
        <v>0</v>
      </c>
      <c r="R1847">
        <f t="shared" si="28"/>
        <v>4.6371720116585493</v>
      </c>
      <c r="S1847">
        <f>AVERAGE(R$4:R1847)</f>
        <v>1.2141394179665945</v>
      </c>
    </row>
    <row r="1848" spans="2:19" x14ac:dyDescent="0.2">
      <c r="B1848">
        <v>150000</v>
      </c>
      <c r="C1848">
        <v>1200.04</v>
      </c>
      <c r="D1848">
        <v>-22156.2</v>
      </c>
      <c r="E1848">
        <v>120242</v>
      </c>
      <c r="F1848">
        <v>17.158799999999999</v>
      </c>
      <c r="G1848">
        <v>49.357300000000002</v>
      </c>
      <c r="H1848">
        <v>5488</v>
      </c>
      <c r="I1848">
        <v>0</v>
      </c>
      <c r="K1848">
        <v>50000</v>
      </c>
      <c r="L1848">
        <v>1200.72</v>
      </c>
      <c r="M1848">
        <v>-22157.200000000001</v>
      </c>
      <c r="N1848">
        <v>120242</v>
      </c>
      <c r="O1848">
        <v>157.28399999999999</v>
      </c>
      <c r="P1848">
        <v>5489</v>
      </c>
      <c r="Q1848">
        <v>0</v>
      </c>
      <c r="R1848">
        <f t="shared" si="28"/>
        <v>3.0372084548071143</v>
      </c>
      <c r="S1848">
        <f>AVERAGE(R$4:R1848)</f>
        <v>1.2151275312656951</v>
      </c>
    </row>
    <row r="1849" spans="2:19" x14ac:dyDescent="0.2">
      <c r="B1849">
        <v>150000</v>
      </c>
      <c r="C1849">
        <v>1200.03</v>
      </c>
      <c r="D1849">
        <v>-22155.5</v>
      </c>
      <c r="E1849">
        <v>120239</v>
      </c>
      <c r="F1849">
        <v>-44.102200000000003</v>
      </c>
      <c r="G1849">
        <v>49.356999999999999</v>
      </c>
      <c r="H1849">
        <v>5488</v>
      </c>
      <c r="I1849">
        <v>0</v>
      </c>
      <c r="K1849">
        <v>50000</v>
      </c>
      <c r="L1849">
        <v>1200.3699999999999</v>
      </c>
      <c r="M1849">
        <v>-22159</v>
      </c>
      <c r="N1849">
        <v>120239</v>
      </c>
      <c r="O1849">
        <v>110.952</v>
      </c>
      <c r="P1849">
        <v>5489</v>
      </c>
      <c r="Q1849">
        <v>0</v>
      </c>
      <c r="R1849">
        <f t="shared" si="28"/>
        <v>0.53708090378859197</v>
      </c>
      <c r="S1849">
        <f>AVERAGE(R$4:R1849)</f>
        <v>1.2147602254003229</v>
      </c>
    </row>
    <row r="1850" spans="2:19" x14ac:dyDescent="0.2">
      <c r="B1850">
        <v>150000</v>
      </c>
      <c r="C1850">
        <v>1200.57</v>
      </c>
      <c r="D1850">
        <v>-22156</v>
      </c>
      <c r="E1850">
        <v>120242</v>
      </c>
      <c r="F1850">
        <v>-31.6936</v>
      </c>
      <c r="G1850">
        <v>49.357399999999998</v>
      </c>
      <c r="H1850">
        <v>5488</v>
      </c>
      <c r="I1850">
        <v>0</v>
      </c>
      <c r="K1850">
        <v>50000</v>
      </c>
      <c r="L1850">
        <v>1200.8</v>
      </c>
      <c r="M1850">
        <v>-22155.599999999999</v>
      </c>
      <c r="N1850">
        <v>120242</v>
      </c>
      <c r="O1850">
        <v>97.593599999999995</v>
      </c>
      <c r="P1850">
        <v>5489</v>
      </c>
      <c r="Q1850">
        <v>0</v>
      </c>
      <c r="R1850">
        <f t="shared" si="28"/>
        <v>4.4371720116614597</v>
      </c>
      <c r="S1850">
        <f>AVERAGE(R$4:R1850)</f>
        <v>1.2165048988092353</v>
      </c>
    </row>
    <row r="1851" spans="2:19" x14ac:dyDescent="0.2">
      <c r="B1851">
        <v>150000</v>
      </c>
      <c r="C1851">
        <v>1199.77</v>
      </c>
      <c r="D1851">
        <v>-22155.3</v>
      </c>
      <c r="E1851">
        <v>120242</v>
      </c>
      <c r="F1851">
        <v>50.348100000000002</v>
      </c>
      <c r="G1851">
        <v>49.357399999999998</v>
      </c>
      <c r="H1851">
        <v>5488</v>
      </c>
      <c r="I1851">
        <v>0</v>
      </c>
      <c r="K1851">
        <v>50000</v>
      </c>
      <c r="L1851">
        <v>1200.21</v>
      </c>
      <c r="M1851">
        <v>-22155.5</v>
      </c>
      <c r="N1851">
        <v>120242</v>
      </c>
      <c r="O1851">
        <v>55.220999999999997</v>
      </c>
      <c r="P1851">
        <v>5489</v>
      </c>
      <c r="Q1851">
        <v>0</v>
      </c>
      <c r="R1851">
        <f t="shared" si="28"/>
        <v>3.8370444606371166</v>
      </c>
      <c r="S1851">
        <f>AVERAGE(R$4:R1851)</f>
        <v>1.2179229396976703</v>
      </c>
    </row>
    <row r="1852" spans="2:19" x14ac:dyDescent="0.2">
      <c r="B1852">
        <v>150000</v>
      </c>
      <c r="C1852">
        <v>1200.0899999999999</v>
      </c>
      <c r="D1852">
        <v>-22154.7</v>
      </c>
      <c r="E1852">
        <v>120241</v>
      </c>
      <c r="F1852">
        <v>59.413899999999998</v>
      </c>
      <c r="G1852">
        <v>49.357199999999999</v>
      </c>
      <c r="H1852">
        <v>5488</v>
      </c>
      <c r="I1852">
        <v>0</v>
      </c>
      <c r="K1852">
        <v>50000</v>
      </c>
      <c r="L1852">
        <v>1200.3800000000001</v>
      </c>
      <c r="M1852">
        <v>-22156.2</v>
      </c>
      <c r="N1852">
        <v>120241</v>
      </c>
      <c r="O1852">
        <v>59.226399999999998</v>
      </c>
      <c r="P1852">
        <v>5489</v>
      </c>
      <c r="Q1852">
        <v>0</v>
      </c>
      <c r="R1852">
        <f t="shared" si="28"/>
        <v>2.5369351311928767</v>
      </c>
      <c r="S1852">
        <f>AVERAGE(R$4:R1852)</f>
        <v>1.218636304863433</v>
      </c>
    </row>
    <row r="1853" spans="2:19" x14ac:dyDescent="0.2">
      <c r="B1853">
        <v>150000</v>
      </c>
      <c r="C1853">
        <v>1200.69</v>
      </c>
      <c r="D1853">
        <v>-22154</v>
      </c>
      <c r="E1853">
        <v>120229</v>
      </c>
      <c r="F1853">
        <v>65.559700000000007</v>
      </c>
      <c r="G1853">
        <v>49.355600000000003</v>
      </c>
      <c r="H1853">
        <v>5488</v>
      </c>
      <c r="I1853">
        <v>0</v>
      </c>
      <c r="K1853">
        <v>50000</v>
      </c>
      <c r="L1853">
        <v>1199.98</v>
      </c>
      <c r="M1853">
        <v>-22156.5</v>
      </c>
      <c r="N1853">
        <v>120229</v>
      </c>
      <c r="O1853">
        <v>201.01599999999999</v>
      </c>
      <c r="P1853">
        <v>5489</v>
      </c>
      <c r="Q1853">
        <v>0</v>
      </c>
      <c r="R1853">
        <f t="shared" si="28"/>
        <v>1.5368075801743544</v>
      </c>
      <c r="S1853">
        <f>AVERAGE(R$4:R1853)</f>
        <v>1.2188082893365739</v>
      </c>
    </row>
    <row r="1854" spans="2:19" x14ac:dyDescent="0.2">
      <c r="B1854">
        <v>150000</v>
      </c>
      <c r="C1854">
        <v>1199.18</v>
      </c>
      <c r="D1854">
        <v>-22155</v>
      </c>
      <c r="E1854">
        <v>120240</v>
      </c>
      <c r="F1854">
        <v>-11.5656</v>
      </c>
      <c r="G1854">
        <v>49.357100000000003</v>
      </c>
      <c r="H1854">
        <v>5488</v>
      </c>
      <c r="I1854">
        <v>0</v>
      </c>
      <c r="K1854">
        <v>50000</v>
      </c>
      <c r="L1854">
        <v>1200.3900000000001</v>
      </c>
      <c r="M1854">
        <v>-22157.200000000001</v>
      </c>
      <c r="N1854">
        <v>120240</v>
      </c>
      <c r="O1854">
        <v>172.947</v>
      </c>
      <c r="P1854">
        <v>5489</v>
      </c>
      <c r="Q1854">
        <v>0</v>
      </c>
      <c r="R1854">
        <f t="shared" si="28"/>
        <v>1.8369897959164518</v>
      </c>
      <c r="S1854">
        <f>AVERAGE(R$4:R1854)</f>
        <v>1.2191422609770817</v>
      </c>
    </row>
    <row r="1855" spans="2:19" x14ac:dyDescent="0.2">
      <c r="B1855">
        <v>150000</v>
      </c>
      <c r="C1855">
        <v>1200.28</v>
      </c>
      <c r="D1855">
        <v>-22154.5</v>
      </c>
      <c r="E1855">
        <v>120242</v>
      </c>
      <c r="F1855">
        <v>-10.1494</v>
      </c>
      <c r="G1855">
        <v>49.357399999999998</v>
      </c>
      <c r="H1855">
        <v>5488</v>
      </c>
      <c r="I1855">
        <v>0</v>
      </c>
      <c r="K1855">
        <v>50000</v>
      </c>
      <c r="L1855">
        <v>1199.18</v>
      </c>
      <c r="M1855">
        <v>-22154.1</v>
      </c>
      <c r="N1855">
        <v>120242</v>
      </c>
      <c r="O1855">
        <v>131.09299999999999</v>
      </c>
      <c r="P1855">
        <v>5489</v>
      </c>
      <c r="Q1855">
        <v>0</v>
      </c>
      <c r="R1855">
        <f t="shared" si="28"/>
        <v>4.4368986880472221</v>
      </c>
      <c r="S1855">
        <f>AVERAGE(R$4:R1855)</f>
        <v>1.2208797104517415</v>
      </c>
    </row>
    <row r="1856" spans="2:19" x14ac:dyDescent="0.2">
      <c r="B1856">
        <v>150000</v>
      </c>
      <c r="C1856">
        <v>1200.01</v>
      </c>
      <c r="D1856">
        <v>-22154.5</v>
      </c>
      <c r="E1856">
        <v>120242</v>
      </c>
      <c r="F1856">
        <v>-1.60581</v>
      </c>
      <c r="G1856">
        <v>49.357300000000002</v>
      </c>
      <c r="H1856">
        <v>5488</v>
      </c>
      <c r="I1856">
        <v>0</v>
      </c>
      <c r="K1856">
        <v>50000</v>
      </c>
      <c r="L1856">
        <v>1200.0999999999999</v>
      </c>
      <c r="M1856">
        <v>-22158.5</v>
      </c>
      <c r="N1856">
        <v>120242</v>
      </c>
      <c r="O1856">
        <v>174.36500000000001</v>
      </c>
      <c r="P1856">
        <v>5489</v>
      </c>
      <c r="Q1856">
        <v>0</v>
      </c>
      <c r="R1856">
        <f t="shared" si="28"/>
        <v>3.6898688045766903E-2</v>
      </c>
      <c r="S1856">
        <f>AVERAGE(R$4:R1856)</f>
        <v>1.2202407568508749</v>
      </c>
    </row>
    <row r="1857" spans="2:19" x14ac:dyDescent="0.2">
      <c r="B1857">
        <v>150000</v>
      </c>
      <c r="C1857">
        <v>1200.25</v>
      </c>
      <c r="D1857">
        <v>-22153.5</v>
      </c>
      <c r="E1857">
        <v>120240</v>
      </c>
      <c r="F1857">
        <v>22.3185</v>
      </c>
      <c r="G1857">
        <v>49.357100000000003</v>
      </c>
      <c r="H1857">
        <v>5488</v>
      </c>
      <c r="I1857">
        <v>0</v>
      </c>
      <c r="K1857">
        <v>50000</v>
      </c>
      <c r="L1857">
        <v>1200.33</v>
      </c>
      <c r="M1857">
        <v>-22158.5</v>
      </c>
      <c r="N1857">
        <v>120240</v>
      </c>
      <c r="O1857">
        <v>223.386</v>
      </c>
      <c r="P1857">
        <v>5489</v>
      </c>
      <c r="Q1857">
        <v>0</v>
      </c>
      <c r="R1857">
        <f t="shared" si="28"/>
        <v>-0.96328352770069614</v>
      </c>
      <c r="S1857">
        <f>AVERAGE(R$4:R1857)</f>
        <v>1.219063019912066</v>
      </c>
    </row>
    <row r="1858" spans="2:19" x14ac:dyDescent="0.2">
      <c r="B1858">
        <v>150000</v>
      </c>
      <c r="C1858">
        <v>1199.73</v>
      </c>
      <c r="D1858">
        <v>-22151.1</v>
      </c>
      <c r="E1858">
        <v>120249</v>
      </c>
      <c r="F1858">
        <v>-199.142</v>
      </c>
      <c r="G1858">
        <v>49.358400000000003</v>
      </c>
      <c r="H1858">
        <v>5488</v>
      </c>
      <c r="I1858">
        <v>0</v>
      </c>
      <c r="K1858">
        <v>50000</v>
      </c>
      <c r="L1858">
        <v>1200.28</v>
      </c>
      <c r="M1858">
        <v>-22153.4</v>
      </c>
      <c r="N1858">
        <v>120249</v>
      </c>
      <c r="O1858">
        <v>125.934</v>
      </c>
      <c r="P1858">
        <v>5489</v>
      </c>
      <c r="Q1858">
        <v>0</v>
      </c>
      <c r="R1858">
        <f t="shared" si="28"/>
        <v>1.7362791545128857</v>
      </c>
      <c r="S1858">
        <f>AVERAGE(R$4:R1858)</f>
        <v>1.2193418426261367</v>
      </c>
    </row>
    <row r="1859" spans="2:19" x14ac:dyDescent="0.2">
      <c r="B1859">
        <v>150000</v>
      </c>
      <c r="C1859">
        <v>1199.43</v>
      </c>
      <c r="D1859">
        <v>-22154.2</v>
      </c>
      <c r="E1859">
        <v>120239</v>
      </c>
      <c r="F1859">
        <v>-98.035300000000007</v>
      </c>
      <c r="G1859">
        <v>49.356999999999999</v>
      </c>
      <c r="H1859">
        <v>5488</v>
      </c>
      <c r="I1859">
        <v>0</v>
      </c>
      <c r="K1859">
        <v>50000</v>
      </c>
      <c r="L1859">
        <v>1199.94</v>
      </c>
      <c r="M1859">
        <v>-22156.3</v>
      </c>
      <c r="N1859">
        <v>120239</v>
      </c>
      <c r="O1859">
        <v>44.951799999999999</v>
      </c>
      <c r="P1859">
        <v>5489</v>
      </c>
      <c r="Q1859">
        <v>0</v>
      </c>
      <c r="R1859">
        <f t="shared" si="28"/>
        <v>1.9368440233229194</v>
      </c>
      <c r="S1859">
        <f>AVERAGE(R$4:R1859)</f>
        <v>1.2197284278528051</v>
      </c>
    </row>
    <row r="1860" spans="2:19" x14ac:dyDescent="0.2">
      <c r="B1860">
        <v>150000</v>
      </c>
      <c r="C1860">
        <v>1200.3499999999999</v>
      </c>
      <c r="D1860">
        <v>-22153.7</v>
      </c>
      <c r="E1860">
        <v>120249</v>
      </c>
      <c r="F1860">
        <v>-40.912700000000001</v>
      </c>
      <c r="G1860">
        <v>49.3583</v>
      </c>
      <c r="H1860">
        <v>5488</v>
      </c>
      <c r="I1860">
        <v>0</v>
      </c>
      <c r="K1860">
        <v>50000</v>
      </c>
      <c r="L1860">
        <v>1200.3800000000001</v>
      </c>
      <c r="M1860">
        <v>-22156.400000000001</v>
      </c>
      <c r="N1860">
        <v>120249</v>
      </c>
      <c r="O1860">
        <v>90.911299999999997</v>
      </c>
      <c r="P1860">
        <v>5489</v>
      </c>
      <c r="Q1860">
        <v>0</v>
      </c>
      <c r="R1860">
        <f t="shared" si="28"/>
        <v>1.3367529154493241</v>
      </c>
      <c r="S1860">
        <f>AVERAGE(R$4:R1860)</f>
        <v>1.2197914458859751</v>
      </c>
    </row>
    <row r="1861" spans="2:19" x14ac:dyDescent="0.2">
      <c r="B1861">
        <v>150000</v>
      </c>
      <c r="C1861">
        <v>1200.6300000000001</v>
      </c>
      <c r="D1861">
        <v>-22154</v>
      </c>
      <c r="E1861">
        <v>120234</v>
      </c>
      <c r="F1861">
        <v>14.0405</v>
      </c>
      <c r="G1861">
        <v>49.356200000000001</v>
      </c>
      <c r="H1861">
        <v>5488</v>
      </c>
      <c r="I1861">
        <v>0</v>
      </c>
      <c r="K1861">
        <v>50000</v>
      </c>
      <c r="L1861">
        <v>1199.92</v>
      </c>
      <c r="M1861">
        <v>-22158.2</v>
      </c>
      <c r="N1861">
        <v>120234</v>
      </c>
      <c r="O1861">
        <v>196.321</v>
      </c>
      <c r="P1861">
        <v>5489</v>
      </c>
      <c r="Q1861">
        <v>0</v>
      </c>
      <c r="R1861">
        <f t="shared" ref="R1861:R1924" si="29">M1861-(P1861/H1861)*D1861</f>
        <v>-0.16319241982637323</v>
      </c>
      <c r="S1861">
        <f>AVERAGE(R$4:R1861)</f>
        <v>1.2190471058075507</v>
      </c>
    </row>
    <row r="1862" spans="2:19" x14ac:dyDescent="0.2">
      <c r="B1862">
        <v>150000</v>
      </c>
      <c r="C1862">
        <v>1200.94</v>
      </c>
      <c r="D1862">
        <v>-22154.1</v>
      </c>
      <c r="E1862">
        <v>120236</v>
      </c>
      <c r="F1862">
        <v>92.469200000000001</v>
      </c>
      <c r="G1862">
        <v>49.356499999999997</v>
      </c>
      <c r="H1862">
        <v>5488</v>
      </c>
      <c r="I1862">
        <v>0</v>
      </c>
      <c r="K1862">
        <v>50000</v>
      </c>
      <c r="L1862">
        <v>1199.8800000000001</v>
      </c>
      <c r="M1862">
        <v>-22157</v>
      </c>
      <c r="N1862">
        <v>120236</v>
      </c>
      <c r="O1862">
        <v>134.54</v>
      </c>
      <c r="P1862">
        <v>5489</v>
      </c>
      <c r="Q1862">
        <v>0</v>
      </c>
      <c r="R1862">
        <f t="shared" si="29"/>
        <v>1.1368258017464541</v>
      </c>
      <c r="S1862">
        <f>AVERAGE(R$4:R1862)</f>
        <v>1.2190028770264527</v>
      </c>
    </row>
    <row r="1863" spans="2:19" x14ac:dyDescent="0.2">
      <c r="B1863">
        <v>150000</v>
      </c>
      <c r="C1863">
        <v>1199.7</v>
      </c>
      <c r="D1863">
        <v>-22153.7</v>
      </c>
      <c r="E1863">
        <v>120230</v>
      </c>
      <c r="F1863">
        <v>40.281399999999998</v>
      </c>
      <c r="G1863">
        <v>49.355699999999999</v>
      </c>
      <c r="H1863">
        <v>5488</v>
      </c>
      <c r="I1863">
        <v>0</v>
      </c>
      <c r="K1863">
        <v>50000</v>
      </c>
      <c r="L1863">
        <v>1200.21</v>
      </c>
      <c r="M1863">
        <v>-22158.7</v>
      </c>
      <c r="N1863">
        <v>120230</v>
      </c>
      <c r="O1863">
        <v>203.87299999999999</v>
      </c>
      <c r="P1863">
        <v>5489</v>
      </c>
      <c r="Q1863">
        <v>0</v>
      </c>
      <c r="R1863">
        <f t="shared" si="29"/>
        <v>-0.96324708454994834</v>
      </c>
      <c r="S1863">
        <f>AVERAGE(R$4:R1863)</f>
        <v>1.2178296243589386</v>
      </c>
    </row>
    <row r="1864" spans="2:19" x14ac:dyDescent="0.2">
      <c r="B1864">
        <v>150000</v>
      </c>
      <c r="C1864">
        <v>1200.51</v>
      </c>
      <c r="D1864">
        <v>-22154.2</v>
      </c>
      <c r="E1864">
        <v>120234</v>
      </c>
      <c r="F1864">
        <v>21.9239</v>
      </c>
      <c r="G1864">
        <v>49.356299999999997</v>
      </c>
      <c r="H1864">
        <v>5488</v>
      </c>
      <c r="I1864">
        <v>0</v>
      </c>
      <c r="K1864">
        <v>50000</v>
      </c>
      <c r="L1864">
        <v>1199.92</v>
      </c>
      <c r="M1864">
        <v>-22156.7</v>
      </c>
      <c r="N1864">
        <v>120234</v>
      </c>
      <c r="O1864">
        <v>174.333</v>
      </c>
      <c r="P1864">
        <v>5489</v>
      </c>
      <c r="Q1864">
        <v>0</v>
      </c>
      <c r="R1864">
        <f t="shared" si="29"/>
        <v>1.5368440233214642</v>
      </c>
      <c r="S1864">
        <f>AVERAGE(R$4:R1864)</f>
        <v>1.2180010453148562</v>
      </c>
    </row>
    <row r="1865" spans="2:19" x14ac:dyDescent="0.2">
      <c r="B1865">
        <v>150000</v>
      </c>
      <c r="C1865">
        <v>1200.22</v>
      </c>
      <c r="D1865">
        <v>-22153.599999999999</v>
      </c>
      <c r="E1865">
        <v>120231</v>
      </c>
      <c r="F1865">
        <v>-1.3955</v>
      </c>
      <c r="G1865">
        <v>49.355899999999998</v>
      </c>
      <c r="H1865">
        <v>5488</v>
      </c>
      <c r="I1865">
        <v>0</v>
      </c>
      <c r="K1865">
        <v>50000</v>
      </c>
      <c r="L1865">
        <v>1200.54</v>
      </c>
      <c r="M1865">
        <v>-22158.3</v>
      </c>
      <c r="N1865">
        <v>120231</v>
      </c>
      <c r="O1865">
        <v>280.59199999999998</v>
      </c>
      <c r="P1865">
        <v>5489</v>
      </c>
      <c r="Q1865">
        <v>0</v>
      </c>
      <c r="R1865">
        <f t="shared" si="29"/>
        <v>-0.66326530612423085</v>
      </c>
      <c r="S1865">
        <f>AVERAGE(R$4:R1865)</f>
        <v>1.2169906981873377</v>
      </c>
    </row>
    <row r="1866" spans="2:19" x14ac:dyDescent="0.2">
      <c r="B1866">
        <v>150000</v>
      </c>
      <c r="C1866">
        <v>1199.33</v>
      </c>
      <c r="D1866">
        <v>-22154.5</v>
      </c>
      <c r="E1866">
        <v>120238</v>
      </c>
      <c r="F1866">
        <v>-12.3254</v>
      </c>
      <c r="G1866">
        <v>49.3568</v>
      </c>
      <c r="H1866">
        <v>5488</v>
      </c>
      <c r="I1866">
        <v>0</v>
      </c>
      <c r="K1866">
        <v>50000</v>
      </c>
      <c r="L1866">
        <v>1198.8499999999999</v>
      </c>
      <c r="M1866">
        <v>-22157.8</v>
      </c>
      <c r="N1866">
        <v>120238</v>
      </c>
      <c r="O1866">
        <v>81.276300000000006</v>
      </c>
      <c r="P1866">
        <v>5489</v>
      </c>
      <c r="Q1866">
        <v>0</v>
      </c>
      <c r="R1866">
        <f t="shared" si="29"/>
        <v>0.7368986880464945</v>
      </c>
      <c r="S1866">
        <f>AVERAGE(R$4:R1866)</f>
        <v>1.2167329998458773</v>
      </c>
    </row>
    <row r="1867" spans="2:19" x14ac:dyDescent="0.2">
      <c r="B1867">
        <v>150000</v>
      </c>
      <c r="C1867">
        <v>1199.6600000000001</v>
      </c>
      <c r="D1867">
        <v>-22153.599999999999</v>
      </c>
      <c r="E1867">
        <v>120245</v>
      </c>
      <c r="F1867">
        <v>-68.631500000000003</v>
      </c>
      <c r="G1867">
        <v>49.357799999999997</v>
      </c>
      <c r="H1867">
        <v>5488</v>
      </c>
      <c r="I1867">
        <v>0</v>
      </c>
      <c r="K1867">
        <v>50000</v>
      </c>
      <c r="L1867">
        <v>1200.53</v>
      </c>
      <c r="M1867">
        <v>-22158</v>
      </c>
      <c r="N1867">
        <v>120245</v>
      </c>
      <c r="O1867">
        <v>29.2272</v>
      </c>
      <c r="P1867">
        <v>5489</v>
      </c>
      <c r="Q1867">
        <v>0</v>
      </c>
      <c r="R1867">
        <f t="shared" si="29"/>
        <v>-0.36326530612495844</v>
      </c>
      <c r="S1867">
        <f>AVERAGE(R$4:R1867)</f>
        <v>1.2158853612697127</v>
      </c>
    </row>
    <row r="1868" spans="2:19" x14ac:dyDescent="0.2">
      <c r="B1868">
        <v>150000</v>
      </c>
      <c r="C1868">
        <v>1199.94</v>
      </c>
      <c r="D1868">
        <v>-22156.5</v>
      </c>
      <c r="E1868">
        <v>120231</v>
      </c>
      <c r="F1868">
        <v>107.988</v>
      </c>
      <c r="G1868">
        <v>49.355899999999998</v>
      </c>
      <c r="H1868">
        <v>5488</v>
      </c>
      <c r="I1868">
        <v>0</v>
      </c>
      <c r="K1868">
        <v>50000</v>
      </c>
      <c r="L1868">
        <v>1200.4000000000001</v>
      </c>
      <c r="M1868">
        <v>-22157.7</v>
      </c>
      <c r="N1868">
        <v>120231</v>
      </c>
      <c r="O1868">
        <v>165.803</v>
      </c>
      <c r="P1868">
        <v>5489</v>
      </c>
      <c r="Q1868">
        <v>0</v>
      </c>
      <c r="R1868">
        <f t="shared" si="29"/>
        <v>2.8372631195306894</v>
      </c>
      <c r="S1868">
        <f>AVERAGE(R$4:R1868)</f>
        <v>1.2167547327218633</v>
      </c>
    </row>
    <row r="1869" spans="2:19" x14ac:dyDescent="0.2">
      <c r="B1869">
        <v>150000</v>
      </c>
      <c r="C1869">
        <v>1200.51</v>
      </c>
      <c r="D1869">
        <v>-22153.1</v>
      </c>
      <c r="E1869">
        <v>120246</v>
      </c>
      <c r="F1869">
        <v>-69.213800000000006</v>
      </c>
      <c r="G1869">
        <v>49.357900000000001</v>
      </c>
      <c r="H1869">
        <v>5488</v>
      </c>
      <c r="I1869">
        <v>0</v>
      </c>
      <c r="K1869">
        <v>50000</v>
      </c>
      <c r="L1869">
        <v>1199.81</v>
      </c>
      <c r="M1869">
        <v>-22159.1</v>
      </c>
      <c r="N1869">
        <v>120246</v>
      </c>
      <c r="O1869">
        <v>145.69999999999999</v>
      </c>
      <c r="P1869">
        <v>5489</v>
      </c>
      <c r="Q1869">
        <v>0</v>
      </c>
      <c r="R1869">
        <f t="shared" si="29"/>
        <v>-1.9633564139949158</v>
      </c>
      <c r="S1869">
        <f>AVERAGE(R$4:R1869)</f>
        <v>1.2150504930933979</v>
      </c>
    </row>
    <row r="1870" spans="2:19" x14ac:dyDescent="0.2">
      <c r="B1870">
        <v>150000</v>
      </c>
      <c r="C1870">
        <v>1200.3900000000001</v>
      </c>
      <c r="D1870">
        <v>-22153.200000000001</v>
      </c>
      <c r="E1870">
        <v>120238</v>
      </c>
      <c r="F1870">
        <v>-3.28904</v>
      </c>
      <c r="G1870">
        <v>49.3568</v>
      </c>
      <c r="H1870">
        <v>5488</v>
      </c>
      <c r="I1870">
        <v>0</v>
      </c>
      <c r="K1870">
        <v>50000</v>
      </c>
      <c r="L1870">
        <v>1199.21</v>
      </c>
      <c r="M1870">
        <v>-22159.3</v>
      </c>
      <c r="N1870">
        <v>120238</v>
      </c>
      <c r="O1870">
        <v>204.88900000000001</v>
      </c>
      <c r="P1870">
        <v>5489</v>
      </c>
      <c r="Q1870">
        <v>0</v>
      </c>
      <c r="R1870">
        <f t="shared" si="29"/>
        <v>-2.0633381924199057</v>
      </c>
      <c r="S1870">
        <f>AVERAGE(R$4:R1870)</f>
        <v>1.2132945270058171</v>
      </c>
    </row>
    <row r="1871" spans="2:19" x14ac:dyDescent="0.2">
      <c r="B1871">
        <v>150000</v>
      </c>
      <c r="C1871">
        <v>1200.02</v>
      </c>
      <c r="D1871">
        <v>-22153.7</v>
      </c>
      <c r="E1871">
        <v>120239</v>
      </c>
      <c r="F1871">
        <v>-58.618000000000002</v>
      </c>
      <c r="G1871">
        <v>49.356999999999999</v>
      </c>
      <c r="H1871">
        <v>5488</v>
      </c>
      <c r="I1871">
        <v>0</v>
      </c>
      <c r="K1871">
        <v>50000</v>
      </c>
      <c r="L1871">
        <v>1200.71</v>
      </c>
      <c r="M1871">
        <v>-22152.9</v>
      </c>
      <c r="N1871">
        <v>120239</v>
      </c>
      <c r="O1871">
        <v>178.804</v>
      </c>
      <c r="P1871">
        <v>5489</v>
      </c>
      <c r="Q1871">
        <v>0</v>
      </c>
      <c r="R1871">
        <f t="shared" si="29"/>
        <v>4.8367529154493241</v>
      </c>
      <c r="S1871">
        <f>AVERAGE(R$4:R1871)</f>
        <v>1.2152342798904228</v>
      </c>
    </row>
    <row r="1872" spans="2:19" x14ac:dyDescent="0.2">
      <c r="B1872">
        <v>150000</v>
      </c>
      <c r="C1872">
        <v>1199.4000000000001</v>
      </c>
      <c r="D1872">
        <v>-22155.9</v>
      </c>
      <c r="E1872">
        <v>120238</v>
      </c>
      <c r="F1872">
        <v>58.175699999999999</v>
      </c>
      <c r="G1872">
        <v>49.356900000000003</v>
      </c>
      <c r="H1872">
        <v>5488</v>
      </c>
      <c r="I1872">
        <v>0</v>
      </c>
      <c r="K1872">
        <v>50000</v>
      </c>
      <c r="L1872">
        <v>1199.56</v>
      </c>
      <c r="M1872">
        <v>-22158.9</v>
      </c>
      <c r="N1872">
        <v>120238</v>
      </c>
      <c r="O1872">
        <v>127.08</v>
      </c>
      <c r="P1872">
        <v>5489</v>
      </c>
      <c r="Q1872">
        <v>0</v>
      </c>
      <c r="R1872">
        <f t="shared" si="29"/>
        <v>1.0371537900864496</v>
      </c>
      <c r="S1872">
        <f>AVERAGE(R$4:R1872)</f>
        <v>1.2151389987294789</v>
      </c>
    </row>
    <row r="1873" spans="2:19" x14ac:dyDescent="0.2">
      <c r="B1873">
        <v>150000</v>
      </c>
      <c r="C1873">
        <v>1199.23</v>
      </c>
      <c r="D1873">
        <v>-22156</v>
      </c>
      <c r="E1873">
        <v>120242</v>
      </c>
      <c r="F1873">
        <v>-103.742</v>
      </c>
      <c r="G1873">
        <v>49.357399999999998</v>
      </c>
      <c r="H1873">
        <v>5488</v>
      </c>
      <c r="I1873">
        <v>0</v>
      </c>
      <c r="K1873">
        <v>50000</v>
      </c>
      <c r="L1873">
        <v>1199.03</v>
      </c>
      <c r="M1873">
        <v>-22157.9</v>
      </c>
      <c r="N1873">
        <v>120242</v>
      </c>
      <c r="O1873">
        <v>20.113700000000001</v>
      </c>
      <c r="P1873">
        <v>5489</v>
      </c>
      <c r="Q1873">
        <v>0</v>
      </c>
      <c r="R1873">
        <f t="shared" si="29"/>
        <v>2.1371720116585493</v>
      </c>
      <c r="S1873">
        <f>AVERAGE(R$4:R1873)</f>
        <v>1.215632064511794</v>
      </c>
    </row>
    <row r="1874" spans="2:19" x14ac:dyDescent="0.2">
      <c r="B1874">
        <v>150000</v>
      </c>
      <c r="C1874">
        <v>1198.6500000000001</v>
      </c>
      <c r="D1874">
        <v>-22158.3</v>
      </c>
      <c r="E1874">
        <v>120233</v>
      </c>
      <c r="F1874">
        <v>-1.9456100000000001</v>
      </c>
      <c r="G1874">
        <v>49.356200000000001</v>
      </c>
      <c r="H1874">
        <v>5488</v>
      </c>
      <c r="I1874">
        <v>0</v>
      </c>
      <c r="K1874">
        <v>50000</v>
      </c>
      <c r="L1874">
        <v>1200.3900000000001</v>
      </c>
      <c r="M1874">
        <v>-22157</v>
      </c>
      <c r="N1874">
        <v>120233</v>
      </c>
      <c r="O1874">
        <v>170.035</v>
      </c>
      <c r="P1874">
        <v>5489</v>
      </c>
      <c r="Q1874">
        <v>0</v>
      </c>
      <c r="R1874">
        <f t="shared" si="29"/>
        <v>5.3375911078692297</v>
      </c>
      <c r="S1874">
        <f>AVERAGE(R$4:R1874)</f>
        <v>1.2178351425681047</v>
      </c>
    </row>
    <row r="1875" spans="2:19" x14ac:dyDescent="0.2">
      <c r="B1875">
        <v>150000</v>
      </c>
      <c r="C1875">
        <v>1200.78</v>
      </c>
      <c r="D1875">
        <v>-22153.5</v>
      </c>
      <c r="E1875">
        <v>120236</v>
      </c>
      <c r="F1875">
        <v>16.2788</v>
      </c>
      <c r="G1875">
        <v>49.356499999999997</v>
      </c>
      <c r="H1875">
        <v>5488</v>
      </c>
      <c r="I1875">
        <v>0</v>
      </c>
      <c r="K1875">
        <v>50000</v>
      </c>
      <c r="L1875">
        <v>1199.3</v>
      </c>
      <c r="M1875">
        <v>-22158.799999999999</v>
      </c>
      <c r="N1875">
        <v>120236</v>
      </c>
      <c r="O1875">
        <v>148.66499999999999</v>
      </c>
      <c r="P1875">
        <v>5489</v>
      </c>
      <c r="Q1875">
        <v>0</v>
      </c>
      <c r="R1875">
        <f t="shared" si="29"/>
        <v>-1.2632835276999685</v>
      </c>
      <c r="S1875">
        <f>AVERAGE(R$4:R1875)</f>
        <v>1.2165097586630469</v>
      </c>
    </row>
    <row r="1876" spans="2:19" x14ac:dyDescent="0.2">
      <c r="B1876">
        <v>150000</v>
      </c>
      <c r="C1876">
        <v>1199.5999999999999</v>
      </c>
      <c r="D1876">
        <v>-22156.1</v>
      </c>
      <c r="E1876">
        <v>120231</v>
      </c>
      <c r="F1876">
        <v>43.420699999999997</v>
      </c>
      <c r="G1876">
        <v>49.355899999999998</v>
      </c>
      <c r="H1876">
        <v>5488</v>
      </c>
      <c r="I1876">
        <v>0</v>
      </c>
      <c r="K1876">
        <v>50000</v>
      </c>
      <c r="L1876">
        <v>1200.53</v>
      </c>
      <c r="M1876">
        <v>-22156.7</v>
      </c>
      <c r="N1876">
        <v>120231</v>
      </c>
      <c r="O1876">
        <v>186.67</v>
      </c>
      <c r="P1876">
        <v>5489</v>
      </c>
      <c r="Q1876">
        <v>0</v>
      </c>
      <c r="R1876">
        <f t="shared" si="29"/>
        <v>3.4371902332313766</v>
      </c>
      <c r="S1876">
        <f>AVERAGE(R$4:R1876)</f>
        <v>1.2176953862522453</v>
      </c>
    </row>
    <row r="1877" spans="2:19" x14ac:dyDescent="0.2">
      <c r="B1877">
        <v>150000</v>
      </c>
      <c r="C1877">
        <v>1200.6099999999999</v>
      </c>
      <c r="D1877">
        <v>-22151.9</v>
      </c>
      <c r="E1877">
        <v>120239</v>
      </c>
      <c r="F1877">
        <v>-77.066100000000006</v>
      </c>
      <c r="G1877">
        <v>49.356999999999999</v>
      </c>
      <c r="H1877">
        <v>5488</v>
      </c>
      <c r="I1877">
        <v>0</v>
      </c>
      <c r="K1877">
        <v>50000</v>
      </c>
      <c r="L1877">
        <v>1200.29</v>
      </c>
      <c r="M1877">
        <v>-22155.599999999999</v>
      </c>
      <c r="N1877">
        <v>120239</v>
      </c>
      <c r="O1877">
        <v>248.114</v>
      </c>
      <c r="P1877">
        <v>5489</v>
      </c>
      <c r="Q1877">
        <v>0</v>
      </c>
      <c r="R1877">
        <f t="shared" si="29"/>
        <v>0.33642492711442173</v>
      </c>
      <c r="S1877">
        <f>AVERAGE(R$4:R1877)</f>
        <v>1.2172251245344556</v>
      </c>
    </row>
    <row r="1878" spans="2:19" x14ac:dyDescent="0.2">
      <c r="B1878">
        <v>150000</v>
      </c>
      <c r="C1878">
        <v>1199.74</v>
      </c>
      <c r="D1878">
        <v>-22153.599999999999</v>
      </c>
      <c r="E1878">
        <v>120240</v>
      </c>
      <c r="F1878">
        <v>56.886899999999997</v>
      </c>
      <c r="G1878">
        <v>49.357100000000003</v>
      </c>
      <c r="H1878">
        <v>5488</v>
      </c>
      <c r="I1878">
        <v>0</v>
      </c>
      <c r="K1878">
        <v>50000</v>
      </c>
      <c r="L1878">
        <v>1200.22</v>
      </c>
      <c r="M1878">
        <v>-22156.9</v>
      </c>
      <c r="N1878">
        <v>120240</v>
      </c>
      <c r="O1878">
        <v>94.068100000000001</v>
      </c>
      <c r="P1878">
        <v>5489</v>
      </c>
      <c r="Q1878">
        <v>0</v>
      </c>
      <c r="R1878">
        <f t="shared" si="29"/>
        <v>0.73673469387358637</v>
      </c>
      <c r="S1878">
        <f>AVERAGE(R$4:R1878)</f>
        <v>1.2169688629714364</v>
      </c>
    </row>
    <row r="1879" spans="2:19" x14ac:dyDescent="0.2">
      <c r="B1879">
        <v>150000</v>
      </c>
      <c r="C1879">
        <v>1200.18</v>
      </c>
      <c r="D1879">
        <v>-22155.3</v>
      </c>
      <c r="E1879">
        <v>120245</v>
      </c>
      <c r="F1879">
        <v>-22.794799999999999</v>
      </c>
      <c r="G1879">
        <v>49.357799999999997</v>
      </c>
      <c r="H1879">
        <v>5488</v>
      </c>
      <c r="I1879">
        <v>0</v>
      </c>
      <c r="K1879">
        <v>50000</v>
      </c>
      <c r="L1879">
        <v>1199.52</v>
      </c>
      <c r="M1879">
        <v>-22157</v>
      </c>
      <c r="N1879">
        <v>120245</v>
      </c>
      <c r="O1879">
        <v>60.097700000000003</v>
      </c>
      <c r="P1879">
        <v>5489</v>
      </c>
      <c r="Q1879">
        <v>0</v>
      </c>
      <c r="R1879">
        <f t="shared" si="29"/>
        <v>2.3370444606371166</v>
      </c>
      <c r="S1879">
        <f>AVERAGE(R$4:R1879)</f>
        <v>1.2175659181940728</v>
      </c>
    </row>
    <row r="1880" spans="2:19" x14ac:dyDescent="0.2">
      <c r="B1880">
        <v>150000</v>
      </c>
      <c r="C1880">
        <v>1200.43</v>
      </c>
      <c r="D1880">
        <v>-22155.3</v>
      </c>
      <c r="E1880">
        <v>120245</v>
      </c>
      <c r="F1880">
        <v>-54.6721</v>
      </c>
      <c r="G1880">
        <v>49.357799999999997</v>
      </c>
      <c r="H1880">
        <v>5488</v>
      </c>
      <c r="I1880">
        <v>0</v>
      </c>
      <c r="K1880">
        <v>50000</v>
      </c>
      <c r="L1880">
        <v>1200.43</v>
      </c>
      <c r="M1880">
        <v>-22148.799999999999</v>
      </c>
      <c r="N1880">
        <v>120245</v>
      </c>
      <c r="O1880">
        <v>152.36199999999999</v>
      </c>
      <c r="P1880">
        <v>5489</v>
      </c>
      <c r="Q1880">
        <v>0</v>
      </c>
      <c r="R1880">
        <f t="shared" si="29"/>
        <v>10.537044460637844</v>
      </c>
      <c r="S1880">
        <f>AVERAGE(R$4:R1880)</f>
        <v>1.2225310106514216</v>
      </c>
    </row>
    <row r="1881" spans="2:19" x14ac:dyDescent="0.2">
      <c r="B1881">
        <v>150000</v>
      </c>
      <c r="C1881">
        <v>1199.5999999999999</v>
      </c>
      <c r="D1881">
        <v>-22156.1</v>
      </c>
      <c r="E1881">
        <v>120235</v>
      </c>
      <c r="F1881">
        <v>80.641900000000007</v>
      </c>
      <c r="G1881">
        <v>49.356400000000001</v>
      </c>
      <c r="H1881">
        <v>5488</v>
      </c>
      <c r="I1881">
        <v>0</v>
      </c>
      <c r="K1881">
        <v>50000</v>
      </c>
      <c r="L1881">
        <v>1200.6199999999999</v>
      </c>
      <c r="M1881">
        <v>-22156.7</v>
      </c>
      <c r="N1881">
        <v>120235</v>
      </c>
      <c r="O1881">
        <v>180.411</v>
      </c>
      <c r="P1881">
        <v>5489</v>
      </c>
      <c r="Q1881">
        <v>0</v>
      </c>
      <c r="R1881">
        <f t="shared" si="29"/>
        <v>3.4371902332313766</v>
      </c>
      <c r="S1881">
        <f>AVERAGE(R$4:R1881)</f>
        <v>1.2237102754131788</v>
      </c>
    </row>
    <row r="1882" spans="2:19" x14ac:dyDescent="0.2">
      <c r="B1882">
        <v>150000</v>
      </c>
      <c r="C1882">
        <v>1199.58</v>
      </c>
      <c r="D1882">
        <v>-22156.1</v>
      </c>
      <c r="E1882">
        <v>120236</v>
      </c>
      <c r="F1882">
        <v>56.154000000000003</v>
      </c>
      <c r="G1882">
        <v>49.356499999999997</v>
      </c>
      <c r="H1882">
        <v>5488</v>
      </c>
      <c r="I1882">
        <v>0</v>
      </c>
      <c r="K1882">
        <v>50000</v>
      </c>
      <c r="L1882">
        <v>1200.17</v>
      </c>
      <c r="M1882">
        <v>-22159.200000000001</v>
      </c>
      <c r="N1882">
        <v>120236</v>
      </c>
      <c r="O1882">
        <v>189.089</v>
      </c>
      <c r="P1882">
        <v>5489</v>
      </c>
      <c r="Q1882">
        <v>0</v>
      </c>
      <c r="R1882">
        <f t="shared" si="29"/>
        <v>0.93719023323137662</v>
      </c>
      <c r="S1882">
        <f>AVERAGE(R$4:R1882)</f>
        <v>1.223557790026174</v>
      </c>
    </row>
    <row r="1883" spans="2:19" x14ac:dyDescent="0.2">
      <c r="B1883">
        <v>150000</v>
      </c>
      <c r="C1883">
        <v>1199.1300000000001</v>
      </c>
      <c r="D1883">
        <v>-22157.1</v>
      </c>
      <c r="E1883">
        <v>120237</v>
      </c>
      <c r="F1883">
        <v>5.2110900000000004</v>
      </c>
      <c r="G1883">
        <v>49.356699999999996</v>
      </c>
      <c r="H1883">
        <v>5488</v>
      </c>
      <c r="I1883">
        <v>0</v>
      </c>
      <c r="K1883">
        <v>50000</v>
      </c>
      <c r="L1883">
        <v>1199.6500000000001</v>
      </c>
      <c r="M1883">
        <v>-22160.1</v>
      </c>
      <c r="N1883">
        <v>120237</v>
      </c>
      <c r="O1883">
        <v>223.49600000000001</v>
      </c>
      <c r="P1883">
        <v>5489</v>
      </c>
      <c r="Q1883">
        <v>0</v>
      </c>
      <c r="R1883">
        <f t="shared" si="29"/>
        <v>1.0373724489763845</v>
      </c>
      <c r="S1883">
        <f>AVERAGE(R$4:R1883)</f>
        <v>1.2234587552702965</v>
      </c>
    </row>
    <row r="1884" spans="2:19" x14ac:dyDescent="0.2">
      <c r="B1884">
        <v>150000</v>
      </c>
      <c r="C1884">
        <v>1199.99</v>
      </c>
      <c r="D1884">
        <v>-22156.6</v>
      </c>
      <c r="E1884">
        <v>120239</v>
      </c>
      <c r="F1884">
        <v>104.518</v>
      </c>
      <c r="G1884">
        <v>49.356900000000003</v>
      </c>
      <c r="H1884">
        <v>5488</v>
      </c>
      <c r="I1884">
        <v>0</v>
      </c>
      <c r="K1884">
        <v>50000</v>
      </c>
      <c r="L1884">
        <v>1199.96</v>
      </c>
      <c r="M1884">
        <v>-22158.2</v>
      </c>
      <c r="N1884">
        <v>120239</v>
      </c>
      <c r="O1884">
        <v>150.351</v>
      </c>
      <c r="P1884">
        <v>5489</v>
      </c>
      <c r="Q1884">
        <v>0</v>
      </c>
      <c r="R1884">
        <f t="shared" si="29"/>
        <v>2.4372813411027892</v>
      </c>
      <c r="S1884">
        <f>AVERAGE(R$4:R1884)</f>
        <v>1.2241040623334718</v>
      </c>
    </row>
    <row r="1885" spans="2:19" x14ac:dyDescent="0.2">
      <c r="B1885">
        <v>150000</v>
      </c>
      <c r="C1885">
        <v>1200.17</v>
      </c>
      <c r="D1885">
        <v>-22154</v>
      </c>
      <c r="E1885">
        <v>120240</v>
      </c>
      <c r="F1885">
        <v>113.50700000000001</v>
      </c>
      <c r="G1885">
        <v>49.356999999999999</v>
      </c>
      <c r="H1885">
        <v>5488</v>
      </c>
      <c r="I1885">
        <v>0</v>
      </c>
      <c r="K1885">
        <v>50000</v>
      </c>
      <c r="L1885">
        <v>1199.52</v>
      </c>
      <c r="M1885">
        <v>-22160.400000000001</v>
      </c>
      <c r="N1885">
        <v>120240</v>
      </c>
      <c r="O1885">
        <v>211.83199999999999</v>
      </c>
      <c r="P1885">
        <v>5489</v>
      </c>
      <c r="Q1885">
        <v>0</v>
      </c>
      <c r="R1885">
        <f t="shared" si="29"/>
        <v>-2.3631924198271008</v>
      </c>
      <c r="S1885">
        <f>AVERAGE(R$4:R1885)</f>
        <v>1.2221979536819518</v>
      </c>
    </row>
    <row r="1886" spans="2:19" x14ac:dyDescent="0.2">
      <c r="B1886">
        <v>150000</v>
      </c>
      <c r="C1886">
        <v>1200.6400000000001</v>
      </c>
      <c r="D1886">
        <v>-22153.3</v>
      </c>
      <c r="E1886">
        <v>120244</v>
      </c>
      <c r="F1886">
        <v>-50.1113</v>
      </c>
      <c r="G1886">
        <v>49.357700000000001</v>
      </c>
      <c r="H1886">
        <v>5488</v>
      </c>
      <c r="I1886">
        <v>0</v>
      </c>
      <c r="K1886">
        <v>50000</v>
      </c>
      <c r="L1886">
        <v>1199.54</v>
      </c>
      <c r="M1886">
        <v>-22158.7</v>
      </c>
      <c r="N1886">
        <v>120244</v>
      </c>
      <c r="O1886">
        <v>85.456599999999995</v>
      </c>
      <c r="P1886">
        <v>5489</v>
      </c>
      <c r="Q1886">
        <v>0</v>
      </c>
      <c r="R1886">
        <f t="shared" si="29"/>
        <v>-1.3633199708492612</v>
      </c>
      <c r="S1886">
        <f>AVERAGE(R$4:R1886)</f>
        <v>1.2208248692823069</v>
      </c>
    </row>
    <row r="1887" spans="2:19" x14ac:dyDescent="0.2">
      <c r="B1887">
        <v>150000</v>
      </c>
      <c r="C1887">
        <v>1200.03</v>
      </c>
      <c r="D1887">
        <v>-22154.7</v>
      </c>
      <c r="E1887">
        <v>120237</v>
      </c>
      <c r="F1887">
        <v>55.707700000000003</v>
      </c>
      <c r="G1887">
        <v>49.3566</v>
      </c>
      <c r="H1887">
        <v>5488</v>
      </c>
      <c r="I1887">
        <v>0</v>
      </c>
      <c r="K1887">
        <v>50000</v>
      </c>
      <c r="L1887">
        <v>1199.32</v>
      </c>
      <c r="M1887">
        <v>-22157.3</v>
      </c>
      <c r="N1887">
        <v>120237</v>
      </c>
      <c r="O1887">
        <v>130.55000000000001</v>
      </c>
      <c r="P1887">
        <v>5489</v>
      </c>
      <c r="Q1887">
        <v>0</v>
      </c>
      <c r="R1887">
        <f t="shared" si="29"/>
        <v>1.4369351311943319</v>
      </c>
      <c r="S1887">
        <f>AVERAGE(R$4:R1887)</f>
        <v>1.2209395774892666</v>
      </c>
    </row>
    <row r="1888" spans="2:19" x14ac:dyDescent="0.2">
      <c r="B1888">
        <v>150000</v>
      </c>
      <c r="C1888">
        <v>1199.3800000000001</v>
      </c>
      <c r="D1888">
        <v>-22157.599999999999</v>
      </c>
      <c r="E1888">
        <v>120239</v>
      </c>
      <c r="F1888">
        <v>89.765500000000003</v>
      </c>
      <c r="G1888">
        <v>49.356900000000003</v>
      </c>
      <c r="H1888">
        <v>5488</v>
      </c>
      <c r="I1888">
        <v>0</v>
      </c>
      <c r="K1888">
        <v>50000</v>
      </c>
      <c r="L1888">
        <v>1200</v>
      </c>
      <c r="M1888">
        <v>-22157.7</v>
      </c>
      <c r="N1888">
        <v>120239</v>
      </c>
      <c r="O1888">
        <v>90.978200000000001</v>
      </c>
      <c r="P1888">
        <v>5489</v>
      </c>
      <c r="Q1888">
        <v>0</v>
      </c>
      <c r="R1888">
        <f t="shared" si="29"/>
        <v>3.9374635568456142</v>
      </c>
      <c r="S1888">
        <f>AVERAGE(R$4:R1888)</f>
        <v>1.222380704268766</v>
      </c>
    </row>
    <row r="1889" spans="2:19" x14ac:dyDescent="0.2">
      <c r="B1889">
        <v>150000</v>
      </c>
      <c r="C1889">
        <v>1200.0899999999999</v>
      </c>
      <c r="D1889">
        <v>-22154.2</v>
      </c>
      <c r="E1889">
        <v>120234</v>
      </c>
      <c r="F1889">
        <v>81.018600000000006</v>
      </c>
      <c r="G1889">
        <v>49.356299999999997</v>
      </c>
      <c r="H1889">
        <v>5488</v>
      </c>
      <c r="I1889">
        <v>0</v>
      </c>
      <c r="K1889">
        <v>50000</v>
      </c>
      <c r="L1889">
        <v>1199.6400000000001</v>
      </c>
      <c r="M1889">
        <v>-22155.5</v>
      </c>
      <c r="N1889">
        <v>120234</v>
      </c>
      <c r="O1889">
        <v>112.283</v>
      </c>
      <c r="P1889">
        <v>5489</v>
      </c>
      <c r="Q1889">
        <v>0</v>
      </c>
      <c r="R1889">
        <f t="shared" si="29"/>
        <v>2.7368440233221918</v>
      </c>
      <c r="S1889">
        <f>AVERAGE(R$4:R1889)</f>
        <v>1.2231837070890488</v>
      </c>
    </row>
    <row r="1890" spans="2:19" x14ac:dyDescent="0.2">
      <c r="B1890">
        <v>150000</v>
      </c>
      <c r="C1890">
        <v>1200.52</v>
      </c>
      <c r="D1890">
        <v>-22153.8</v>
      </c>
      <c r="E1890">
        <v>120245</v>
      </c>
      <c r="F1890">
        <v>-20.2395</v>
      </c>
      <c r="G1890">
        <v>49.357700000000001</v>
      </c>
      <c r="H1890">
        <v>5488</v>
      </c>
      <c r="I1890">
        <v>0</v>
      </c>
      <c r="K1890">
        <v>50000</v>
      </c>
      <c r="L1890">
        <v>1199.8</v>
      </c>
      <c r="M1890">
        <v>-22158</v>
      </c>
      <c r="N1890">
        <v>120245</v>
      </c>
      <c r="O1890">
        <v>103.556</v>
      </c>
      <c r="P1890">
        <v>5489</v>
      </c>
      <c r="Q1890">
        <v>0</v>
      </c>
      <c r="R1890">
        <f t="shared" si="29"/>
        <v>-0.16322886297712103</v>
      </c>
      <c r="S1890">
        <f>AVERAGE(R$4:R1890)</f>
        <v>1.2224489892458765</v>
      </c>
    </row>
    <row r="1891" spans="2:19" x14ac:dyDescent="0.2">
      <c r="B1891">
        <v>150000</v>
      </c>
      <c r="C1891">
        <v>1201.08</v>
      </c>
      <c r="D1891">
        <v>-22152.400000000001</v>
      </c>
      <c r="E1891">
        <v>120238</v>
      </c>
      <c r="F1891">
        <v>-25.815999999999999</v>
      </c>
      <c r="G1891">
        <v>49.356900000000003</v>
      </c>
      <c r="H1891">
        <v>5488</v>
      </c>
      <c r="I1891">
        <v>0</v>
      </c>
      <c r="K1891">
        <v>50000</v>
      </c>
      <c r="L1891">
        <v>1200.03</v>
      </c>
      <c r="M1891">
        <v>-22157.200000000001</v>
      </c>
      <c r="N1891">
        <v>120238</v>
      </c>
      <c r="O1891">
        <v>214.69399999999999</v>
      </c>
      <c r="P1891">
        <v>5489</v>
      </c>
      <c r="Q1891">
        <v>0</v>
      </c>
      <c r="R1891">
        <f t="shared" si="29"/>
        <v>-0.76348396501634852</v>
      </c>
      <c r="S1891">
        <f>AVERAGE(R$4:R1891)</f>
        <v>1.2213971179777292</v>
      </c>
    </row>
    <row r="1892" spans="2:19" x14ac:dyDescent="0.2">
      <c r="B1892">
        <v>150000</v>
      </c>
      <c r="C1892">
        <v>1200.6600000000001</v>
      </c>
      <c r="D1892">
        <v>-22154.5</v>
      </c>
      <c r="E1892">
        <v>120234</v>
      </c>
      <c r="F1892">
        <v>69.186999999999998</v>
      </c>
      <c r="G1892">
        <v>49.356200000000001</v>
      </c>
      <c r="H1892">
        <v>5488</v>
      </c>
      <c r="I1892">
        <v>0</v>
      </c>
      <c r="K1892">
        <v>50000</v>
      </c>
      <c r="L1892">
        <v>1200.22</v>
      </c>
      <c r="M1892">
        <v>-22157.9</v>
      </c>
      <c r="N1892">
        <v>120234</v>
      </c>
      <c r="O1892">
        <v>218.39</v>
      </c>
      <c r="P1892">
        <v>5489</v>
      </c>
      <c r="Q1892">
        <v>0</v>
      </c>
      <c r="R1892">
        <f t="shared" si="29"/>
        <v>0.63689868804431171</v>
      </c>
      <c r="S1892">
        <f>AVERAGE(R$4:R1892)</f>
        <v>1.2210876958337729</v>
      </c>
    </row>
    <row r="1893" spans="2:19" x14ac:dyDescent="0.2">
      <c r="B1893">
        <v>150000</v>
      </c>
      <c r="C1893">
        <v>1199.94</v>
      </c>
      <c r="D1893">
        <v>-22155.200000000001</v>
      </c>
      <c r="E1893">
        <v>120235</v>
      </c>
      <c r="F1893">
        <v>-86.582999999999998</v>
      </c>
      <c r="G1893">
        <v>49.356499999999997</v>
      </c>
      <c r="H1893">
        <v>5488</v>
      </c>
      <c r="I1893">
        <v>0</v>
      </c>
      <c r="K1893">
        <v>50000</v>
      </c>
      <c r="L1893">
        <v>1200.71</v>
      </c>
      <c r="M1893">
        <v>-22157.8</v>
      </c>
      <c r="N1893">
        <v>120235</v>
      </c>
      <c r="O1893">
        <v>221.56800000000001</v>
      </c>
      <c r="P1893">
        <v>5489</v>
      </c>
      <c r="Q1893">
        <v>0</v>
      </c>
      <c r="R1893">
        <f t="shared" si="29"/>
        <v>1.4370262390657444</v>
      </c>
      <c r="S1893">
        <f>AVERAGE(R$4:R1893)</f>
        <v>1.22120194903125</v>
      </c>
    </row>
    <row r="1894" spans="2:19" x14ac:dyDescent="0.2">
      <c r="B1894">
        <v>150000</v>
      </c>
      <c r="C1894">
        <v>1200.3</v>
      </c>
      <c r="D1894">
        <v>-22153.7</v>
      </c>
      <c r="E1894">
        <v>120240</v>
      </c>
      <c r="F1894">
        <v>-82.854600000000005</v>
      </c>
      <c r="G1894">
        <v>49.357100000000003</v>
      </c>
      <c r="H1894">
        <v>5488</v>
      </c>
      <c r="I1894">
        <v>0</v>
      </c>
      <c r="K1894">
        <v>50000</v>
      </c>
      <c r="L1894">
        <v>1199.8499999999999</v>
      </c>
      <c r="M1894">
        <v>-22157.200000000001</v>
      </c>
      <c r="N1894">
        <v>120240</v>
      </c>
      <c r="O1894">
        <v>98.906999999999996</v>
      </c>
      <c r="P1894">
        <v>5489</v>
      </c>
      <c r="Q1894">
        <v>0</v>
      </c>
      <c r="R1894">
        <f t="shared" si="29"/>
        <v>0.53675291545005166</v>
      </c>
      <c r="S1894">
        <f>AVERAGE(R$4:R1894)</f>
        <v>1.2208399981938196</v>
      </c>
    </row>
    <row r="1895" spans="2:19" x14ac:dyDescent="0.2">
      <c r="B1895">
        <v>150000</v>
      </c>
      <c r="C1895">
        <v>1200.17</v>
      </c>
      <c r="D1895">
        <v>-22156.6</v>
      </c>
      <c r="E1895">
        <v>120242</v>
      </c>
      <c r="F1895">
        <v>35.4709</v>
      </c>
      <c r="G1895">
        <v>49.357399999999998</v>
      </c>
      <c r="H1895">
        <v>5488</v>
      </c>
      <c r="I1895">
        <v>0</v>
      </c>
      <c r="K1895">
        <v>50000</v>
      </c>
      <c r="L1895">
        <v>1199.71</v>
      </c>
      <c r="M1895">
        <v>-22159.4</v>
      </c>
      <c r="N1895">
        <v>120242</v>
      </c>
      <c r="O1895">
        <v>99.924999999999997</v>
      </c>
      <c r="P1895">
        <v>5489</v>
      </c>
      <c r="Q1895">
        <v>0</v>
      </c>
      <c r="R1895">
        <f t="shared" si="29"/>
        <v>1.2372813411020616</v>
      </c>
      <c r="S1895">
        <f>AVERAGE(R$4:R1895)</f>
        <v>1.2208486881213609</v>
      </c>
    </row>
    <row r="1896" spans="2:19" x14ac:dyDescent="0.2">
      <c r="B1896">
        <v>150000</v>
      </c>
      <c r="C1896">
        <v>1199.1099999999999</v>
      </c>
      <c r="D1896">
        <v>-22158.1</v>
      </c>
      <c r="E1896">
        <v>120240</v>
      </c>
      <c r="F1896">
        <v>38.314399999999999</v>
      </c>
      <c r="G1896">
        <v>49.357100000000003</v>
      </c>
      <c r="H1896">
        <v>5488</v>
      </c>
      <c r="I1896">
        <v>0</v>
      </c>
      <c r="K1896">
        <v>50000</v>
      </c>
      <c r="L1896">
        <v>1199.6099999999999</v>
      </c>
      <c r="M1896">
        <v>-22157.9</v>
      </c>
      <c r="N1896">
        <v>120240</v>
      </c>
      <c r="O1896">
        <v>116.874</v>
      </c>
      <c r="P1896">
        <v>5489</v>
      </c>
      <c r="Q1896">
        <v>0</v>
      </c>
      <c r="R1896">
        <f t="shared" si="29"/>
        <v>4.2375546647162992</v>
      </c>
      <c r="S1896">
        <f>AVERAGE(R$4:R1896)</f>
        <v>1.2224422993081516</v>
      </c>
    </row>
    <row r="1897" spans="2:19" x14ac:dyDescent="0.2">
      <c r="B1897">
        <v>150000</v>
      </c>
      <c r="C1897">
        <v>1199.58</v>
      </c>
      <c r="D1897">
        <v>-22154.7</v>
      </c>
      <c r="E1897">
        <v>120236</v>
      </c>
      <c r="F1897">
        <v>-46.712000000000003</v>
      </c>
      <c r="G1897">
        <v>49.356499999999997</v>
      </c>
      <c r="H1897">
        <v>5488</v>
      </c>
      <c r="I1897">
        <v>0</v>
      </c>
      <c r="K1897">
        <v>50000</v>
      </c>
      <c r="L1897">
        <v>1200.3</v>
      </c>
      <c r="M1897">
        <v>-22157</v>
      </c>
      <c r="N1897">
        <v>120236</v>
      </c>
      <c r="O1897">
        <v>202.05600000000001</v>
      </c>
      <c r="P1897">
        <v>5489</v>
      </c>
      <c r="Q1897">
        <v>0</v>
      </c>
      <c r="R1897">
        <f t="shared" si="29"/>
        <v>1.7369351311936043</v>
      </c>
      <c r="S1897">
        <f>AVERAGE(R$4:R1897)</f>
        <v>1.2227139428307945</v>
      </c>
    </row>
    <row r="1898" spans="2:19" x14ac:dyDescent="0.2">
      <c r="B1898">
        <v>150000</v>
      </c>
      <c r="C1898">
        <v>1199.92</v>
      </c>
      <c r="D1898">
        <v>-22156.2</v>
      </c>
      <c r="E1898">
        <v>120230</v>
      </c>
      <c r="F1898">
        <v>84.111400000000003</v>
      </c>
      <c r="G1898">
        <v>49.355699999999999</v>
      </c>
      <c r="H1898">
        <v>5488</v>
      </c>
      <c r="I1898">
        <v>0</v>
      </c>
      <c r="K1898">
        <v>50000</v>
      </c>
      <c r="L1898">
        <v>1199.5999999999999</v>
      </c>
      <c r="M1898">
        <v>-22155.3</v>
      </c>
      <c r="N1898">
        <v>120230</v>
      </c>
      <c r="O1898">
        <v>122.94799999999999</v>
      </c>
      <c r="P1898">
        <v>5489</v>
      </c>
      <c r="Q1898">
        <v>0</v>
      </c>
      <c r="R1898">
        <f t="shared" si="29"/>
        <v>4.9372084548085695</v>
      </c>
      <c r="S1898">
        <f>AVERAGE(R$4:R1898)</f>
        <v>1.2246740982460862</v>
      </c>
    </row>
    <row r="1899" spans="2:19" x14ac:dyDescent="0.2">
      <c r="B1899">
        <v>150000</v>
      </c>
      <c r="C1899">
        <v>1200.72</v>
      </c>
      <c r="D1899">
        <v>-22154.2</v>
      </c>
      <c r="E1899">
        <v>120248</v>
      </c>
      <c r="F1899">
        <v>-48.3371</v>
      </c>
      <c r="G1899">
        <v>49.358199999999997</v>
      </c>
      <c r="H1899">
        <v>5488</v>
      </c>
      <c r="I1899">
        <v>0</v>
      </c>
      <c r="K1899">
        <v>50000</v>
      </c>
      <c r="L1899">
        <v>1199.58</v>
      </c>
      <c r="M1899">
        <v>-22157.8</v>
      </c>
      <c r="N1899">
        <v>120248</v>
      </c>
      <c r="O1899">
        <v>73.740499999999997</v>
      </c>
      <c r="P1899">
        <v>5489</v>
      </c>
      <c r="Q1899">
        <v>0</v>
      </c>
      <c r="R1899">
        <f t="shared" si="29"/>
        <v>0.43684402332291938</v>
      </c>
      <c r="S1899">
        <f>AVERAGE(R$4:R1899)</f>
        <v>1.2242585760546709</v>
      </c>
    </row>
    <row r="1900" spans="2:19" x14ac:dyDescent="0.2">
      <c r="B1900">
        <v>150000</v>
      </c>
      <c r="C1900">
        <v>1200.01</v>
      </c>
      <c r="D1900">
        <v>-22155.5</v>
      </c>
      <c r="E1900">
        <v>120231</v>
      </c>
      <c r="F1900">
        <v>118.72199999999999</v>
      </c>
      <c r="G1900">
        <v>49.355899999999998</v>
      </c>
      <c r="H1900">
        <v>5488</v>
      </c>
      <c r="I1900">
        <v>0</v>
      </c>
      <c r="K1900">
        <v>50000</v>
      </c>
      <c r="L1900">
        <v>1199.9100000000001</v>
      </c>
      <c r="M1900">
        <v>-22157.599999999999</v>
      </c>
      <c r="N1900">
        <v>120231</v>
      </c>
      <c r="O1900">
        <v>137.047</v>
      </c>
      <c r="P1900">
        <v>5489</v>
      </c>
      <c r="Q1900">
        <v>0</v>
      </c>
      <c r="R1900">
        <f t="shared" si="29"/>
        <v>1.9370809037900472</v>
      </c>
      <c r="S1900">
        <f>AVERAGE(R$4:R1900)</f>
        <v>1.2246343390107781</v>
      </c>
    </row>
    <row r="1901" spans="2:19" x14ac:dyDescent="0.2">
      <c r="B1901">
        <v>150000</v>
      </c>
      <c r="C1901">
        <v>1200.28</v>
      </c>
      <c r="D1901">
        <v>-22154</v>
      </c>
      <c r="E1901">
        <v>120249</v>
      </c>
      <c r="F1901">
        <v>-135.73400000000001</v>
      </c>
      <c r="G1901">
        <v>49.358400000000003</v>
      </c>
      <c r="H1901">
        <v>5488</v>
      </c>
      <c r="I1901">
        <v>0</v>
      </c>
      <c r="K1901">
        <v>50000</v>
      </c>
      <c r="L1901">
        <v>1199.6400000000001</v>
      </c>
      <c r="M1901">
        <v>-22158.1</v>
      </c>
      <c r="N1901">
        <v>120249</v>
      </c>
      <c r="O1901">
        <v>85.616100000000003</v>
      </c>
      <c r="P1901">
        <v>5489</v>
      </c>
      <c r="Q1901">
        <v>0</v>
      </c>
      <c r="R1901">
        <f t="shared" si="29"/>
        <v>-6.3192419824190438E-2</v>
      </c>
      <c r="S1901">
        <f>AVERAGE(R$4:R1901)</f>
        <v>1.2239558212242476</v>
      </c>
    </row>
    <row r="1902" spans="2:19" x14ac:dyDescent="0.2">
      <c r="B1902">
        <v>150000</v>
      </c>
      <c r="C1902">
        <v>1200.76</v>
      </c>
      <c r="D1902">
        <v>-22154.5</v>
      </c>
      <c r="E1902">
        <v>120235</v>
      </c>
      <c r="F1902">
        <v>43.789700000000003</v>
      </c>
      <c r="G1902">
        <v>49.356400000000001</v>
      </c>
      <c r="H1902">
        <v>5488</v>
      </c>
      <c r="I1902">
        <v>0</v>
      </c>
      <c r="K1902">
        <v>50000</v>
      </c>
      <c r="L1902">
        <v>1200.74</v>
      </c>
      <c r="M1902">
        <v>-22156</v>
      </c>
      <c r="N1902">
        <v>120235</v>
      </c>
      <c r="O1902">
        <v>204.761</v>
      </c>
      <c r="P1902">
        <v>5489</v>
      </c>
      <c r="Q1902">
        <v>0</v>
      </c>
      <c r="R1902">
        <f t="shared" si="29"/>
        <v>2.5368986880457669</v>
      </c>
      <c r="S1902">
        <f>AVERAGE(R$4:R1902)</f>
        <v>1.2246472076733375</v>
      </c>
    </row>
    <row r="1903" spans="2:19" x14ac:dyDescent="0.2">
      <c r="B1903">
        <v>150000</v>
      </c>
      <c r="C1903">
        <v>1198.8499999999999</v>
      </c>
      <c r="D1903">
        <v>-22155</v>
      </c>
      <c r="E1903">
        <v>120237</v>
      </c>
      <c r="F1903">
        <v>-87.292400000000001</v>
      </c>
      <c r="G1903">
        <v>49.356699999999996</v>
      </c>
      <c r="H1903">
        <v>5488</v>
      </c>
      <c r="I1903">
        <v>0</v>
      </c>
      <c r="K1903">
        <v>50000</v>
      </c>
      <c r="L1903">
        <v>1199.9000000000001</v>
      </c>
      <c r="M1903">
        <v>-22160.400000000001</v>
      </c>
      <c r="N1903">
        <v>120237</v>
      </c>
      <c r="O1903">
        <v>154.08500000000001</v>
      </c>
      <c r="P1903">
        <v>5489</v>
      </c>
      <c r="Q1903">
        <v>0</v>
      </c>
      <c r="R1903">
        <f t="shared" si="29"/>
        <v>-1.3630102040842758</v>
      </c>
      <c r="S1903">
        <f>AVERAGE(R$4:R1903)</f>
        <v>1.2232852827197809</v>
      </c>
    </row>
    <row r="1904" spans="2:19" x14ac:dyDescent="0.2">
      <c r="B1904">
        <v>150000</v>
      </c>
      <c r="C1904">
        <v>1200.69</v>
      </c>
      <c r="D1904">
        <v>-22154.9</v>
      </c>
      <c r="E1904">
        <v>120238</v>
      </c>
      <c r="F1904">
        <v>83.452799999999996</v>
      </c>
      <c r="G1904">
        <v>49.3568</v>
      </c>
      <c r="H1904">
        <v>5488</v>
      </c>
      <c r="I1904">
        <v>0</v>
      </c>
      <c r="K1904">
        <v>50000</v>
      </c>
      <c r="L1904">
        <v>1199.6199999999999</v>
      </c>
      <c r="M1904">
        <v>-22159.200000000001</v>
      </c>
      <c r="N1904">
        <v>120238</v>
      </c>
      <c r="O1904">
        <v>167.54400000000001</v>
      </c>
      <c r="P1904">
        <v>5489</v>
      </c>
      <c r="Q1904">
        <v>0</v>
      </c>
      <c r="R1904">
        <f t="shared" si="29"/>
        <v>-0.26302842565928586</v>
      </c>
      <c r="S1904">
        <f>AVERAGE(R$4:R1904)</f>
        <v>1.222503423851617</v>
      </c>
    </row>
    <row r="1905" spans="2:19" x14ac:dyDescent="0.2">
      <c r="B1905">
        <v>150000</v>
      </c>
      <c r="C1905">
        <v>1200.2</v>
      </c>
      <c r="D1905">
        <v>-22153.200000000001</v>
      </c>
      <c r="E1905">
        <v>120237</v>
      </c>
      <c r="F1905">
        <v>-23.189399999999999</v>
      </c>
      <c r="G1905">
        <v>49.3566</v>
      </c>
      <c r="H1905">
        <v>5488</v>
      </c>
      <c r="I1905">
        <v>0</v>
      </c>
      <c r="K1905">
        <v>50000</v>
      </c>
      <c r="L1905">
        <v>1199.56</v>
      </c>
      <c r="M1905">
        <v>-22159</v>
      </c>
      <c r="N1905">
        <v>120237</v>
      </c>
      <c r="O1905">
        <v>141.30600000000001</v>
      </c>
      <c r="P1905">
        <v>5489</v>
      </c>
      <c r="Q1905">
        <v>0</v>
      </c>
      <c r="R1905">
        <f t="shared" si="29"/>
        <v>-1.7633381924206333</v>
      </c>
      <c r="S1905">
        <f>AVERAGE(R$4:R1905)</f>
        <v>1.2209335807305486</v>
      </c>
    </row>
    <row r="1906" spans="2:19" x14ac:dyDescent="0.2">
      <c r="B1906">
        <v>150000</v>
      </c>
      <c r="C1906">
        <v>1200.49</v>
      </c>
      <c r="D1906">
        <v>-22154.1</v>
      </c>
      <c r="E1906">
        <v>120242</v>
      </c>
      <c r="F1906">
        <v>-78.979299999999995</v>
      </c>
      <c r="G1906">
        <v>49.357300000000002</v>
      </c>
      <c r="H1906">
        <v>5488</v>
      </c>
      <c r="I1906">
        <v>0</v>
      </c>
      <c r="K1906">
        <v>50000</v>
      </c>
      <c r="L1906">
        <v>1199.76</v>
      </c>
      <c r="M1906">
        <v>-22155.4</v>
      </c>
      <c r="N1906">
        <v>120242</v>
      </c>
      <c r="O1906">
        <v>176.738</v>
      </c>
      <c r="P1906">
        <v>5489</v>
      </c>
      <c r="Q1906">
        <v>0</v>
      </c>
      <c r="R1906">
        <f t="shared" si="29"/>
        <v>2.7368258017449989</v>
      </c>
      <c r="S1906">
        <f>AVERAGE(R$4:R1906)</f>
        <v>1.2217301609833151</v>
      </c>
    </row>
    <row r="1907" spans="2:19" x14ac:dyDescent="0.2">
      <c r="B1907">
        <v>150000</v>
      </c>
      <c r="C1907">
        <v>1200.53</v>
      </c>
      <c r="D1907">
        <v>-22153.7</v>
      </c>
      <c r="E1907">
        <v>120248</v>
      </c>
      <c r="F1907">
        <v>-46.676400000000001</v>
      </c>
      <c r="G1907">
        <v>49.358199999999997</v>
      </c>
      <c r="H1907">
        <v>5488</v>
      </c>
      <c r="I1907">
        <v>0</v>
      </c>
      <c r="K1907">
        <v>50000</v>
      </c>
      <c r="L1907">
        <v>1200.52</v>
      </c>
      <c r="M1907">
        <v>-22160.5</v>
      </c>
      <c r="N1907">
        <v>120248</v>
      </c>
      <c r="O1907">
        <v>165.113</v>
      </c>
      <c r="P1907">
        <v>5489</v>
      </c>
      <c r="Q1907">
        <v>0</v>
      </c>
      <c r="R1907">
        <f t="shared" si="29"/>
        <v>-2.7632470845492207</v>
      </c>
      <c r="S1907">
        <f>AVERAGE(R$4:R1907)</f>
        <v>1.219637210749317</v>
      </c>
    </row>
    <row r="1908" spans="2:19" x14ac:dyDescent="0.2">
      <c r="B1908">
        <v>150000</v>
      </c>
      <c r="C1908">
        <v>1198.8900000000001</v>
      </c>
      <c r="D1908">
        <v>-22155.3</v>
      </c>
      <c r="E1908">
        <v>120243</v>
      </c>
      <c r="F1908">
        <v>-32.489400000000003</v>
      </c>
      <c r="G1908">
        <v>49.357500000000002</v>
      </c>
      <c r="H1908">
        <v>5488</v>
      </c>
      <c r="I1908">
        <v>0</v>
      </c>
      <c r="K1908">
        <v>50000</v>
      </c>
      <c r="L1908">
        <v>1200.33</v>
      </c>
      <c r="M1908">
        <v>-22157.599999999999</v>
      </c>
      <c r="N1908">
        <v>120243</v>
      </c>
      <c r="O1908">
        <v>68.370099999999994</v>
      </c>
      <c r="P1908">
        <v>5489</v>
      </c>
      <c r="Q1908">
        <v>0</v>
      </c>
      <c r="R1908">
        <f t="shared" si="29"/>
        <v>1.7370444606385718</v>
      </c>
      <c r="S1908">
        <f>AVERAGE(R$4:R1908)</f>
        <v>1.2199088156049018</v>
      </c>
    </row>
    <row r="1909" spans="2:19" x14ac:dyDescent="0.2">
      <c r="B1909">
        <v>150000</v>
      </c>
      <c r="C1909">
        <v>1200.49</v>
      </c>
      <c r="D1909">
        <v>-22153.8</v>
      </c>
      <c r="E1909">
        <v>120238</v>
      </c>
      <c r="F1909">
        <v>36.806800000000003</v>
      </c>
      <c r="G1909">
        <v>49.3568</v>
      </c>
      <c r="H1909">
        <v>5488</v>
      </c>
      <c r="I1909">
        <v>0</v>
      </c>
      <c r="K1909">
        <v>50000</v>
      </c>
      <c r="L1909">
        <v>1200.48</v>
      </c>
      <c r="M1909">
        <v>-22157.7</v>
      </c>
      <c r="N1909">
        <v>120238</v>
      </c>
      <c r="O1909">
        <v>169.02099999999999</v>
      </c>
      <c r="P1909">
        <v>5489</v>
      </c>
      <c r="Q1909">
        <v>0</v>
      </c>
      <c r="R1909">
        <f t="shared" si="29"/>
        <v>0.13677113702215138</v>
      </c>
      <c r="S1909">
        <f>AVERAGE(R$4:R1909)</f>
        <v>1.2193405377042812</v>
      </c>
    </row>
    <row r="1910" spans="2:19" x14ac:dyDescent="0.2">
      <c r="B1910">
        <v>150000</v>
      </c>
      <c r="C1910">
        <v>1199.54</v>
      </c>
      <c r="D1910">
        <v>-22153.4</v>
      </c>
      <c r="E1910">
        <v>120233</v>
      </c>
      <c r="F1910">
        <v>-67.575500000000005</v>
      </c>
      <c r="G1910">
        <v>49.356200000000001</v>
      </c>
      <c r="H1910">
        <v>5488</v>
      </c>
      <c r="I1910">
        <v>0</v>
      </c>
      <c r="K1910">
        <v>50000</v>
      </c>
      <c r="L1910">
        <v>1200.31</v>
      </c>
      <c r="M1910">
        <v>-22156.7</v>
      </c>
      <c r="N1910">
        <v>120233</v>
      </c>
      <c r="O1910">
        <v>135.881</v>
      </c>
      <c r="P1910">
        <v>5489</v>
      </c>
      <c r="Q1910">
        <v>0</v>
      </c>
      <c r="R1910">
        <f t="shared" si="29"/>
        <v>0.73669825072647654</v>
      </c>
      <c r="S1910">
        <f>AVERAGE(R$4:R1910)</f>
        <v>1.2190874478841565</v>
      </c>
    </row>
    <row r="1911" spans="2:19" x14ac:dyDescent="0.2">
      <c r="B1911">
        <v>150000</v>
      </c>
      <c r="C1911">
        <v>1200.32</v>
      </c>
      <c r="D1911">
        <v>-22153.7</v>
      </c>
      <c r="E1911">
        <v>120242</v>
      </c>
      <c r="F1911">
        <v>-103.199</v>
      </c>
      <c r="G1911">
        <v>49.357399999999998</v>
      </c>
      <c r="H1911">
        <v>5488</v>
      </c>
      <c r="I1911">
        <v>0</v>
      </c>
      <c r="K1911">
        <v>50000</v>
      </c>
      <c r="L1911">
        <v>1199.3599999999999</v>
      </c>
      <c r="M1911">
        <v>-22159.7</v>
      </c>
      <c r="N1911">
        <v>120242</v>
      </c>
      <c r="O1911">
        <v>164.15600000000001</v>
      </c>
      <c r="P1911">
        <v>5489</v>
      </c>
      <c r="Q1911">
        <v>0</v>
      </c>
      <c r="R1911">
        <f t="shared" si="29"/>
        <v>-1.9632470845499483</v>
      </c>
      <c r="S1911">
        <f>AVERAGE(R$4:R1911)</f>
        <v>1.217419557667996</v>
      </c>
    </row>
    <row r="1912" spans="2:19" x14ac:dyDescent="0.2">
      <c r="B1912">
        <v>150000</v>
      </c>
      <c r="C1912">
        <v>1199.26</v>
      </c>
      <c r="D1912">
        <v>-22157</v>
      </c>
      <c r="E1912">
        <v>120238</v>
      </c>
      <c r="F1912">
        <v>43.4514</v>
      </c>
      <c r="G1912">
        <v>49.3568</v>
      </c>
      <c r="H1912">
        <v>5488</v>
      </c>
      <c r="I1912">
        <v>0</v>
      </c>
      <c r="K1912">
        <v>50000</v>
      </c>
      <c r="L1912">
        <v>1199.26</v>
      </c>
      <c r="M1912">
        <v>-22159.8</v>
      </c>
      <c r="N1912">
        <v>120238</v>
      </c>
      <c r="O1912">
        <v>160.42599999999999</v>
      </c>
      <c r="P1912">
        <v>5489</v>
      </c>
      <c r="Q1912">
        <v>0</v>
      </c>
      <c r="R1912">
        <f t="shared" si="29"/>
        <v>1.2373542274035572</v>
      </c>
      <c r="S1912">
        <f>AVERAGE(R$4:R1912)</f>
        <v>1.2174300001351179</v>
      </c>
    </row>
    <row r="1913" spans="2:19" x14ac:dyDescent="0.2">
      <c r="B1913">
        <v>150000</v>
      </c>
      <c r="C1913">
        <v>1200.71</v>
      </c>
      <c r="D1913">
        <v>-22154.3</v>
      </c>
      <c r="E1913">
        <v>120230</v>
      </c>
      <c r="F1913">
        <v>45.5075</v>
      </c>
      <c r="G1913">
        <v>49.355800000000002</v>
      </c>
      <c r="H1913">
        <v>5488</v>
      </c>
      <c r="I1913">
        <v>0</v>
      </c>
      <c r="K1913">
        <v>50000</v>
      </c>
      <c r="L1913">
        <v>1200.67</v>
      </c>
      <c r="M1913">
        <v>-22155.7</v>
      </c>
      <c r="N1913">
        <v>120230</v>
      </c>
      <c r="O1913">
        <v>97.134900000000002</v>
      </c>
      <c r="P1913">
        <v>5489</v>
      </c>
      <c r="Q1913">
        <v>0</v>
      </c>
      <c r="R1913">
        <f t="shared" si="29"/>
        <v>2.6368622448935639</v>
      </c>
      <c r="S1913">
        <f>AVERAGE(R$4:R1913)</f>
        <v>1.218173158378447</v>
      </c>
    </row>
    <row r="1914" spans="2:19" x14ac:dyDescent="0.2">
      <c r="B1914">
        <v>150000</v>
      </c>
      <c r="C1914">
        <v>1199.79</v>
      </c>
      <c r="D1914">
        <v>-22152.3</v>
      </c>
      <c r="E1914">
        <v>120242</v>
      </c>
      <c r="F1914">
        <v>-7.0106799999999998</v>
      </c>
      <c r="G1914">
        <v>49.357300000000002</v>
      </c>
      <c r="H1914">
        <v>5488</v>
      </c>
      <c r="I1914">
        <v>0</v>
      </c>
      <c r="K1914">
        <v>50000</v>
      </c>
      <c r="L1914">
        <v>1199.74</v>
      </c>
      <c r="M1914">
        <v>-22155.9</v>
      </c>
      <c r="N1914">
        <v>120242</v>
      </c>
      <c r="O1914">
        <v>108.925</v>
      </c>
      <c r="P1914">
        <v>5489</v>
      </c>
      <c r="Q1914">
        <v>0</v>
      </c>
      <c r="R1914">
        <f t="shared" si="29"/>
        <v>0.43649781340718619</v>
      </c>
      <c r="S1914">
        <f>AVERAGE(R$4:R1914)</f>
        <v>1.2177641184281742</v>
      </c>
    </row>
    <row r="1915" spans="2:19" x14ac:dyDescent="0.2">
      <c r="B1915">
        <v>150000</v>
      </c>
      <c r="C1915">
        <v>1199.27</v>
      </c>
      <c r="D1915">
        <v>-22154.9</v>
      </c>
      <c r="E1915">
        <v>120230</v>
      </c>
      <c r="F1915">
        <v>79.528800000000004</v>
      </c>
      <c r="G1915">
        <v>49.355699999999999</v>
      </c>
      <c r="H1915">
        <v>5488</v>
      </c>
      <c r="I1915">
        <v>0</v>
      </c>
      <c r="K1915">
        <v>50000</v>
      </c>
      <c r="L1915">
        <v>1199.3499999999999</v>
      </c>
      <c r="M1915">
        <v>-22159.1</v>
      </c>
      <c r="N1915">
        <v>120230</v>
      </c>
      <c r="O1915">
        <v>269.09399999999999</v>
      </c>
      <c r="P1915">
        <v>5489</v>
      </c>
      <c r="Q1915">
        <v>0</v>
      </c>
      <c r="R1915">
        <f t="shared" si="29"/>
        <v>-0.16302842565710307</v>
      </c>
      <c r="S1915">
        <f>AVERAGE(R$4:R1915)</f>
        <v>1.2170419465954936</v>
      </c>
    </row>
    <row r="1916" spans="2:19" x14ac:dyDescent="0.2">
      <c r="B1916">
        <v>150000</v>
      </c>
      <c r="C1916">
        <v>1198.27</v>
      </c>
      <c r="D1916">
        <v>-22156.3</v>
      </c>
      <c r="E1916">
        <v>120236</v>
      </c>
      <c r="F1916">
        <v>19.6922</v>
      </c>
      <c r="G1916">
        <v>49.3566</v>
      </c>
      <c r="H1916">
        <v>5488</v>
      </c>
      <c r="I1916">
        <v>0</v>
      </c>
      <c r="K1916">
        <v>50000</v>
      </c>
      <c r="L1916">
        <v>1199.5899999999999</v>
      </c>
      <c r="M1916">
        <v>-22158.5</v>
      </c>
      <c r="N1916">
        <v>120236</v>
      </c>
      <c r="O1916">
        <v>201.321</v>
      </c>
      <c r="P1916">
        <v>5489</v>
      </c>
      <c r="Q1916">
        <v>0</v>
      </c>
      <c r="R1916">
        <f t="shared" si="29"/>
        <v>1.8372266763835796</v>
      </c>
      <c r="S1916">
        <f>AVERAGE(R$4:R1916)</f>
        <v>1.2173661414359473</v>
      </c>
    </row>
    <row r="1917" spans="2:19" x14ac:dyDescent="0.2">
      <c r="B1917">
        <v>150000</v>
      </c>
      <c r="C1917">
        <v>1199.46</v>
      </c>
      <c r="D1917">
        <v>-22154.2</v>
      </c>
      <c r="E1917">
        <v>120237</v>
      </c>
      <c r="F1917">
        <v>40.5075</v>
      </c>
      <c r="G1917">
        <v>49.3566</v>
      </c>
      <c r="H1917">
        <v>5488</v>
      </c>
      <c r="I1917">
        <v>0</v>
      </c>
      <c r="K1917">
        <v>50000</v>
      </c>
      <c r="L1917">
        <v>1199.94</v>
      </c>
      <c r="M1917">
        <v>-22157.5</v>
      </c>
      <c r="N1917">
        <v>120237</v>
      </c>
      <c r="O1917">
        <v>174.613</v>
      </c>
      <c r="P1917">
        <v>5489</v>
      </c>
      <c r="Q1917">
        <v>0</v>
      </c>
      <c r="R1917">
        <f t="shared" si="29"/>
        <v>0.73684402332219179</v>
      </c>
      <c r="S1917">
        <f>AVERAGE(R$4:R1917)</f>
        <v>1.2171150849479047</v>
      </c>
    </row>
    <row r="1918" spans="2:19" x14ac:dyDescent="0.2">
      <c r="B1918">
        <v>150000</v>
      </c>
      <c r="C1918">
        <v>1200.3</v>
      </c>
      <c r="D1918">
        <v>-22151.8</v>
      </c>
      <c r="E1918">
        <v>120238</v>
      </c>
      <c r="F1918">
        <v>-72.066699999999997</v>
      </c>
      <c r="G1918">
        <v>49.356900000000003</v>
      </c>
      <c r="H1918">
        <v>5488</v>
      </c>
      <c r="I1918">
        <v>0</v>
      </c>
      <c r="K1918">
        <v>50000</v>
      </c>
      <c r="L1918">
        <v>1200.56</v>
      </c>
      <c r="M1918">
        <v>-22158.5</v>
      </c>
      <c r="N1918">
        <v>120238</v>
      </c>
      <c r="O1918">
        <v>203.56800000000001</v>
      </c>
      <c r="P1918">
        <v>5489</v>
      </c>
      <c r="Q1918">
        <v>0</v>
      </c>
      <c r="R1918">
        <f t="shared" si="29"/>
        <v>-2.6635932944627712</v>
      </c>
      <c r="S1918">
        <f>AVERAGE(R$4:R1918)</f>
        <v>1.2150886053764109</v>
      </c>
    </row>
    <row r="1919" spans="2:19" x14ac:dyDescent="0.2">
      <c r="B1919">
        <v>150000</v>
      </c>
      <c r="C1919">
        <v>1199.42</v>
      </c>
      <c r="D1919">
        <v>-22153.9</v>
      </c>
      <c r="E1919">
        <v>120237</v>
      </c>
      <c r="F1919">
        <v>-53.696300000000001</v>
      </c>
      <c r="G1919">
        <v>49.356699999999996</v>
      </c>
      <c r="H1919">
        <v>5488</v>
      </c>
      <c r="I1919">
        <v>0</v>
      </c>
      <c r="K1919">
        <v>50000</v>
      </c>
      <c r="L1919">
        <v>1199.71</v>
      </c>
      <c r="M1919">
        <v>-22159</v>
      </c>
      <c r="N1919">
        <v>120237</v>
      </c>
      <c r="O1919">
        <v>194.84200000000001</v>
      </c>
      <c r="P1919">
        <v>5489</v>
      </c>
      <c r="Q1919">
        <v>0</v>
      </c>
      <c r="R1919">
        <f t="shared" si="29"/>
        <v>-1.0632106414013833</v>
      </c>
      <c r="S1919">
        <f>AVERAGE(R$4:R1919)</f>
        <v>1.2138995139114954</v>
      </c>
    </row>
    <row r="1920" spans="2:19" x14ac:dyDescent="0.2">
      <c r="B1920">
        <v>150000</v>
      </c>
      <c r="C1920">
        <v>1199.24</v>
      </c>
      <c r="D1920">
        <v>-22154.2</v>
      </c>
      <c r="E1920">
        <v>120238</v>
      </c>
      <c r="F1920">
        <v>-61.44</v>
      </c>
      <c r="G1920">
        <v>49.356900000000003</v>
      </c>
      <c r="H1920">
        <v>5488</v>
      </c>
      <c r="I1920">
        <v>0</v>
      </c>
      <c r="K1920">
        <v>50000</v>
      </c>
      <c r="L1920">
        <v>1199.56</v>
      </c>
      <c r="M1920">
        <v>-22157.7</v>
      </c>
      <c r="N1920">
        <v>120238</v>
      </c>
      <c r="O1920">
        <v>156.785</v>
      </c>
      <c r="P1920">
        <v>5489</v>
      </c>
      <c r="Q1920">
        <v>0</v>
      </c>
      <c r="R1920">
        <f t="shared" si="29"/>
        <v>0.53684402332146419</v>
      </c>
      <c r="S1920">
        <f>AVERAGE(R$4:R1920)</f>
        <v>1.2135463289920432</v>
      </c>
    </row>
    <row r="1921" spans="2:19" x14ac:dyDescent="0.2">
      <c r="B1921">
        <v>150000</v>
      </c>
      <c r="C1921">
        <v>1199.49</v>
      </c>
      <c r="D1921">
        <v>-22156.799999999999</v>
      </c>
      <c r="E1921">
        <v>120230</v>
      </c>
      <c r="F1921">
        <v>114.941</v>
      </c>
      <c r="G1921">
        <v>49.355800000000002</v>
      </c>
      <c r="H1921">
        <v>5488</v>
      </c>
      <c r="I1921">
        <v>0</v>
      </c>
      <c r="K1921">
        <v>50000</v>
      </c>
      <c r="L1921">
        <v>1199.99</v>
      </c>
      <c r="M1921">
        <v>-22159.1</v>
      </c>
      <c r="N1921">
        <v>120230</v>
      </c>
      <c r="O1921">
        <v>200.99199999999999</v>
      </c>
      <c r="P1921">
        <v>5489</v>
      </c>
      <c r="Q1921">
        <v>0</v>
      </c>
      <c r="R1921">
        <f t="shared" si="29"/>
        <v>1.7373177842564473</v>
      </c>
      <c r="S1921">
        <f>AVERAGE(R$4:R1921)</f>
        <v>1.2138194110855074</v>
      </c>
    </row>
    <row r="1922" spans="2:19" x14ac:dyDescent="0.2">
      <c r="B1922">
        <v>150000</v>
      </c>
      <c r="C1922">
        <v>1200.25</v>
      </c>
      <c r="D1922">
        <v>-22155.200000000001</v>
      </c>
      <c r="E1922">
        <v>120240</v>
      </c>
      <c r="F1922">
        <v>-53.859400000000001</v>
      </c>
      <c r="G1922">
        <v>49.357100000000003</v>
      </c>
      <c r="H1922">
        <v>5488</v>
      </c>
      <c r="I1922">
        <v>0</v>
      </c>
      <c r="K1922">
        <v>50000</v>
      </c>
      <c r="L1922">
        <v>1199.2</v>
      </c>
      <c r="M1922">
        <v>-22158.400000000001</v>
      </c>
      <c r="N1922">
        <v>120240</v>
      </c>
      <c r="O1922">
        <v>126.563</v>
      </c>
      <c r="P1922">
        <v>5489</v>
      </c>
      <c r="Q1922">
        <v>0</v>
      </c>
      <c r="R1922">
        <f t="shared" si="29"/>
        <v>0.83702623906356166</v>
      </c>
      <c r="S1922">
        <f>AVERAGE(R$4:R1922)</f>
        <v>1.2136230623767936</v>
      </c>
    </row>
    <row r="1923" spans="2:19" x14ac:dyDescent="0.2">
      <c r="B1923">
        <v>150000</v>
      </c>
      <c r="C1923">
        <v>1199.5</v>
      </c>
      <c r="D1923">
        <v>-22156</v>
      </c>
      <c r="E1923">
        <v>120234</v>
      </c>
      <c r="F1923">
        <v>-26.933</v>
      </c>
      <c r="G1923">
        <v>49.356200000000001</v>
      </c>
      <c r="H1923">
        <v>5488</v>
      </c>
      <c r="I1923">
        <v>0</v>
      </c>
      <c r="K1923">
        <v>50000</v>
      </c>
      <c r="L1923">
        <v>1199.21</v>
      </c>
      <c r="M1923">
        <v>-22156.1</v>
      </c>
      <c r="N1923">
        <v>120234</v>
      </c>
      <c r="O1923">
        <v>232.56</v>
      </c>
      <c r="P1923">
        <v>5489</v>
      </c>
      <c r="Q1923">
        <v>0</v>
      </c>
      <c r="R1923">
        <f t="shared" si="29"/>
        <v>3.9371720116614597</v>
      </c>
      <c r="S1923">
        <f>AVERAGE(R$4:R1923)</f>
        <v>1.215041577454546</v>
      </c>
    </row>
    <row r="1924" spans="2:19" x14ac:dyDescent="0.2">
      <c r="B1924">
        <v>150000</v>
      </c>
      <c r="C1924">
        <v>1200.27</v>
      </c>
      <c r="D1924">
        <v>-22154.1</v>
      </c>
      <c r="E1924">
        <v>120231</v>
      </c>
      <c r="F1924">
        <v>42.400100000000002</v>
      </c>
      <c r="G1924">
        <v>49.355899999999998</v>
      </c>
      <c r="H1924">
        <v>5488</v>
      </c>
      <c r="I1924">
        <v>0</v>
      </c>
      <c r="K1924">
        <v>50000</v>
      </c>
      <c r="L1924">
        <v>1199.9000000000001</v>
      </c>
      <c r="M1924">
        <v>-22159.5</v>
      </c>
      <c r="N1924">
        <v>120231</v>
      </c>
      <c r="O1924">
        <v>290.589</v>
      </c>
      <c r="P1924">
        <v>5489</v>
      </c>
      <c r="Q1924">
        <v>0</v>
      </c>
      <c r="R1924">
        <f t="shared" si="29"/>
        <v>-1.3631741982535459</v>
      </c>
      <c r="S1924">
        <f>AVERAGE(R$4:R1924)</f>
        <v>1.2136994557597474</v>
      </c>
    </row>
    <row r="1925" spans="2:19" x14ac:dyDescent="0.2">
      <c r="B1925">
        <v>150000</v>
      </c>
      <c r="C1925">
        <v>1199.44</v>
      </c>
      <c r="D1925">
        <v>-22154</v>
      </c>
      <c r="E1925">
        <v>120239</v>
      </c>
      <c r="F1925">
        <v>-39.755099999999999</v>
      </c>
      <c r="G1925">
        <v>49.356999999999999</v>
      </c>
      <c r="H1925">
        <v>5488</v>
      </c>
      <c r="I1925">
        <v>0</v>
      </c>
      <c r="K1925">
        <v>50000</v>
      </c>
      <c r="L1925">
        <v>1200.08</v>
      </c>
      <c r="M1925">
        <v>-22158.7</v>
      </c>
      <c r="N1925">
        <v>120239</v>
      </c>
      <c r="O1925">
        <v>286.66199999999998</v>
      </c>
      <c r="P1925">
        <v>5489</v>
      </c>
      <c r="Q1925">
        <v>0</v>
      </c>
      <c r="R1925">
        <f t="shared" ref="R1925:R1988" si="30">M1925-(P1925/H1925)*D1925</f>
        <v>-0.66319241982637323</v>
      </c>
      <c r="S1925">
        <f>AVERAGE(R$4:R1925)</f>
        <v>1.2127229251272884</v>
      </c>
    </row>
    <row r="1926" spans="2:19" x14ac:dyDescent="0.2">
      <c r="B1926">
        <v>150000</v>
      </c>
      <c r="C1926">
        <v>1199.43</v>
      </c>
      <c r="D1926">
        <v>-22156.5</v>
      </c>
      <c r="E1926">
        <v>120230</v>
      </c>
      <c r="F1926">
        <v>48.772300000000001</v>
      </c>
      <c r="G1926">
        <v>49.355800000000002</v>
      </c>
      <c r="H1926">
        <v>5488</v>
      </c>
      <c r="I1926">
        <v>0</v>
      </c>
      <c r="K1926">
        <v>50000</v>
      </c>
      <c r="L1926">
        <v>1200.28</v>
      </c>
      <c r="M1926">
        <v>-22156.5</v>
      </c>
      <c r="N1926">
        <v>120230</v>
      </c>
      <c r="O1926">
        <v>227.73500000000001</v>
      </c>
      <c r="P1926">
        <v>5489</v>
      </c>
      <c r="Q1926">
        <v>0</v>
      </c>
      <c r="R1926">
        <f t="shared" si="30"/>
        <v>4.037263119531417</v>
      </c>
      <c r="S1926">
        <f>AVERAGE(R$4:R1926)</f>
        <v>1.2141917447811648</v>
      </c>
    </row>
    <row r="1927" spans="2:19" x14ac:dyDescent="0.2">
      <c r="B1927">
        <v>150000</v>
      </c>
      <c r="C1927">
        <v>1199.79</v>
      </c>
      <c r="D1927">
        <v>-22157.3</v>
      </c>
      <c r="E1927">
        <v>120242</v>
      </c>
      <c r="F1927">
        <v>64.655299999999997</v>
      </c>
      <c r="G1927">
        <v>49.357300000000002</v>
      </c>
      <c r="H1927">
        <v>5488</v>
      </c>
      <c r="I1927">
        <v>0</v>
      </c>
      <c r="K1927">
        <v>50000</v>
      </c>
      <c r="L1927">
        <v>1199.92</v>
      </c>
      <c r="M1927">
        <v>-22155.200000000001</v>
      </c>
      <c r="N1927">
        <v>120242</v>
      </c>
      <c r="O1927">
        <v>137.44300000000001</v>
      </c>
      <c r="P1927">
        <v>5489</v>
      </c>
      <c r="Q1927">
        <v>0</v>
      </c>
      <c r="R1927">
        <f t="shared" si="30"/>
        <v>6.1374088921256771</v>
      </c>
      <c r="S1927">
        <f>AVERAGE(R$4:R1927)</f>
        <v>1.2167505894523418</v>
      </c>
    </row>
    <row r="1928" spans="2:19" x14ac:dyDescent="0.2">
      <c r="B1928">
        <v>150000</v>
      </c>
      <c r="C1928">
        <v>1200.07</v>
      </c>
      <c r="D1928">
        <v>-22154.3</v>
      </c>
      <c r="E1928">
        <v>120240</v>
      </c>
      <c r="F1928">
        <v>-19.944199999999999</v>
      </c>
      <c r="G1928">
        <v>49.357100000000003</v>
      </c>
      <c r="H1928">
        <v>5488</v>
      </c>
      <c r="I1928">
        <v>0</v>
      </c>
      <c r="K1928">
        <v>50000</v>
      </c>
      <c r="L1928">
        <v>1200.42</v>
      </c>
      <c r="M1928">
        <v>-22157.1</v>
      </c>
      <c r="N1928">
        <v>120240</v>
      </c>
      <c r="O1928">
        <v>205.86699999999999</v>
      </c>
      <c r="P1928">
        <v>5489</v>
      </c>
      <c r="Q1928">
        <v>0</v>
      </c>
      <c r="R1928">
        <f t="shared" si="30"/>
        <v>1.2368622448957467</v>
      </c>
      <c r="S1928">
        <f>AVERAGE(R$4:R1928)</f>
        <v>1.216761037065559</v>
      </c>
    </row>
    <row r="1929" spans="2:19" x14ac:dyDescent="0.2">
      <c r="B1929">
        <v>150000</v>
      </c>
      <c r="C1929">
        <v>1199.0999999999999</v>
      </c>
      <c r="D1929">
        <v>-22154.799999999999</v>
      </c>
      <c r="E1929">
        <v>120238</v>
      </c>
      <c r="F1929">
        <v>-15.925800000000001</v>
      </c>
      <c r="G1929">
        <v>49.3568</v>
      </c>
      <c r="H1929">
        <v>5488</v>
      </c>
      <c r="I1929">
        <v>0</v>
      </c>
      <c r="K1929">
        <v>50000</v>
      </c>
      <c r="L1929">
        <v>1201.3699999999999</v>
      </c>
      <c r="M1929">
        <v>-22156.400000000001</v>
      </c>
      <c r="N1929">
        <v>120238</v>
      </c>
      <c r="O1929">
        <v>218.547</v>
      </c>
      <c r="P1929">
        <v>5489</v>
      </c>
      <c r="Q1929">
        <v>0</v>
      </c>
      <c r="R1929">
        <f t="shared" si="30"/>
        <v>2.4369533527642488</v>
      </c>
      <c r="S1929">
        <f>AVERAGE(R$4:R1929)</f>
        <v>1.21739457409344</v>
      </c>
    </row>
    <row r="1930" spans="2:19" x14ac:dyDescent="0.2">
      <c r="B1930">
        <v>150000</v>
      </c>
      <c r="C1930">
        <v>1199.9000000000001</v>
      </c>
      <c r="D1930">
        <v>-22154.6</v>
      </c>
      <c r="E1930">
        <v>120245</v>
      </c>
      <c r="F1930">
        <v>-24.935600000000001</v>
      </c>
      <c r="G1930">
        <v>49.357799999999997</v>
      </c>
      <c r="H1930">
        <v>5488</v>
      </c>
      <c r="I1930">
        <v>0</v>
      </c>
      <c r="K1930">
        <v>50000</v>
      </c>
      <c r="L1930">
        <v>1200</v>
      </c>
      <c r="M1930">
        <v>-22156.400000000001</v>
      </c>
      <c r="N1930">
        <v>120245</v>
      </c>
      <c r="O1930">
        <v>86.168700000000001</v>
      </c>
      <c r="P1930">
        <v>5489</v>
      </c>
      <c r="Q1930">
        <v>0</v>
      </c>
      <c r="R1930">
        <f t="shared" si="30"/>
        <v>2.2369169096164114</v>
      </c>
      <c r="S1930">
        <f>AVERAGE(R$4:R1930)</f>
        <v>1.2179236464004057</v>
      </c>
    </row>
    <row r="1931" spans="2:19" x14ac:dyDescent="0.2">
      <c r="B1931">
        <v>150000</v>
      </c>
      <c r="C1931">
        <v>1199.24</v>
      </c>
      <c r="D1931">
        <v>-22154.400000000001</v>
      </c>
      <c r="E1931">
        <v>120243</v>
      </c>
      <c r="F1931">
        <v>-24.285900000000002</v>
      </c>
      <c r="G1931">
        <v>49.357500000000002</v>
      </c>
      <c r="H1931">
        <v>5488</v>
      </c>
      <c r="I1931">
        <v>0</v>
      </c>
      <c r="K1931">
        <v>50000</v>
      </c>
      <c r="L1931">
        <v>1200.18</v>
      </c>
      <c r="M1931">
        <v>-22158.799999999999</v>
      </c>
      <c r="N1931">
        <v>120243</v>
      </c>
      <c r="O1931">
        <v>150.953</v>
      </c>
      <c r="P1931">
        <v>5489</v>
      </c>
      <c r="Q1931">
        <v>0</v>
      </c>
      <c r="R1931">
        <f t="shared" si="30"/>
        <v>-0.3631195335292432</v>
      </c>
      <c r="S1931">
        <f>AVERAGE(R$4:R1931)</f>
        <v>1.2171036032572888</v>
      </c>
    </row>
    <row r="1932" spans="2:19" x14ac:dyDescent="0.2">
      <c r="B1932">
        <v>150000</v>
      </c>
      <c r="C1932">
        <v>1199.6500000000001</v>
      </c>
      <c r="D1932">
        <v>-22153.9</v>
      </c>
      <c r="E1932">
        <v>120239</v>
      </c>
      <c r="F1932">
        <v>-11.1074</v>
      </c>
      <c r="G1932">
        <v>49.356900000000003</v>
      </c>
      <c r="H1932">
        <v>5488</v>
      </c>
      <c r="I1932">
        <v>0</v>
      </c>
      <c r="K1932">
        <v>50000</v>
      </c>
      <c r="L1932">
        <v>1200.73</v>
      </c>
      <c r="M1932">
        <v>-22156.400000000001</v>
      </c>
      <c r="N1932">
        <v>120239</v>
      </c>
      <c r="O1932">
        <v>95.113399999999999</v>
      </c>
      <c r="P1932">
        <v>5489</v>
      </c>
      <c r="Q1932">
        <v>0</v>
      </c>
      <c r="R1932">
        <f t="shared" si="30"/>
        <v>1.5367893585971615</v>
      </c>
      <c r="S1932">
        <f>AVERAGE(R$4:R1932)</f>
        <v>1.2172693294135044</v>
      </c>
    </row>
    <row r="1933" spans="2:19" x14ac:dyDescent="0.2">
      <c r="B1933">
        <v>150000</v>
      </c>
      <c r="C1933">
        <v>1199.6500000000001</v>
      </c>
      <c r="D1933">
        <v>-22156.1</v>
      </c>
      <c r="E1933">
        <v>120240</v>
      </c>
      <c r="F1933">
        <v>32.592799999999997</v>
      </c>
      <c r="G1933">
        <v>49.357100000000003</v>
      </c>
      <c r="H1933">
        <v>5488</v>
      </c>
      <c r="I1933">
        <v>0</v>
      </c>
      <c r="K1933">
        <v>50000</v>
      </c>
      <c r="L1933">
        <v>1200.5</v>
      </c>
      <c r="M1933">
        <v>-22157.599999999999</v>
      </c>
      <c r="N1933">
        <v>120240</v>
      </c>
      <c r="O1933">
        <v>123.79</v>
      </c>
      <c r="P1933">
        <v>5489</v>
      </c>
      <c r="Q1933">
        <v>0</v>
      </c>
      <c r="R1933">
        <f t="shared" si="30"/>
        <v>2.5371902332335594</v>
      </c>
      <c r="S1933">
        <f>AVERAGE(R$4:R1933)</f>
        <v>1.2179532262548618</v>
      </c>
    </row>
    <row r="1934" spans="2:19" x14ac:dyDescent="0.2">
      <c r="B1934">
        <v>150000</v>
      </c>
      <c r="C1934">
        <v>1200.4000000000001</v>
      </c>
      <c r="D1934">
        <v>-22153.599999999999</v>
      </c>
      <c r="E1934">
        <v>120236</v>
      </c>
      <c r="F1934">
        <v>-9.4803499999999996</v>
      </c>
      <c r="G1934">
        <v>49.3566</v>
      </c>
      <c r="H1934">
        <v>5488</v>
      </c>
      <c r="I1934">
        <v>0</v>
      </c>
      <c r="K1934">
        <v>50000</v>
      </c>
      <c r="L1934">
        <v>1200.3</v>
      </c>
      <c r="M1934">
        <v>-22156.2</v>
      </c>
      <c r="N1934">
        <v>120236</v>
      </c>
      <c r="O1934">
        <v>243.70099999999999</v>
      </c>
      <c r="P1934">
        <v>5489</v>
      </c>
      <c r="Q1934">
        <v>0</v>
      </c>
      <c r="R1934">
        <f t="shared" si="30"/>
        <v>1.436734693874314</v>
      </c>
      <c r="S1934">
        <f>AVERAGE(R$4:R1934)</f>
        <v>1.2180665258237999</v>
      </c>
    </row>
    <row r="1935" spans="2:19" x14ac:dyDescent="0.2">
      <c r="B1935">
        <v>150000</v>
      </c>
      <c r="C1935">
        <v>1199.6199999999999</v>
      </c>
      <c r="D1935">
        <v>-22154.2</v>
      </c>
      <c r="E1935">
        <v>120241</v>
      </c>
      <c r="F1935">
        <v>3.52522</v>
      </c>
      <c r="G1935">
        <v>49.357300000000002</v>
      </c>
      <c r="H1935">
        <v>5488</v>
      </c>
      <c r="I1935">
        <v>0</v>
      </c>
      <c r="K1935">
        <v>50000</v>
      </c>
      <c r="L1935">
        <v>1199.71</v>
      </c>
      <c r="M1935">
        <v>-22157.3</v>
      </c>
      <c r="N1935">
        <v>120241</v>
      </c>
      <c r="O1935">
        <v>112.453</v>
      </c>
      <c r="P1935">
        <v>5489</v>
      </c>
      <c r="Q1935">
        <v>0</v>
      </c>
      <c r="R1935">
        <f t="shared" si="30"/>
        <v>0.93684402332291938</v>
      </c>
      <c r="S1935">
        <f>AVERAGE(R$4:R1935)</f>
        <v>1.2179209655222984</v>
      </c>
    </row>
    <row r="1936" spans="2:19" x14ac:dyDescent="0.2">
      <c r="B1936">
        <v>150000</v>
      </c>
      <c r="C1936">
        <v>1200.3699999999999</v>
      </c>
      <c r="D1936">
        <v>-22154.400000000001</v>
      </c>
      <c r="E1936">
        <v>120239</v>
      </c>
      <c r="F1936">
        <v>25.111699999999999</v>
      </c>
      <c r="G1936">
        <v>49.356900000000003</v>
      </c>
      <c r="H1936">
        <v>5488</v>
      </c>
      <c r="I1936">
        <v>0</v>
      </c>
      <c r="K1936">
        <v>50000</v>
      </c>
      <c r="L1936">
        <v>1199.51</v>
      </c>
      <c r="M1936">
        <v>-22156.799999999999</v>
      </c>
      <c r="N1936">
        <v>120239</v>
      </c>
      <c r="O1936">
        <v>112.373</v>
      </c>
      <c r="P1936">
        <v>5489</v>
      </c>
      <c r="Q1936">
        <v>0</v>
      </c>
      <c r="R1936">
        <f t="shared" si="30"/>
        <v>1.6368804664707568</v>
      </c>
      <c r="S1936">
        <f>AVERAGE(R$4:R1936)</f>
        <v>1.2181377060815062</v>
      </c>
    </row>
    <row r="1937" spans="2:19" x14ac:dyDescent="0.2">
      <c r="B1937">
        <v>150000</v>
      </c>
      <c r="C1937">
        <v>1199.92</v>
      </c>
      <c r="D1937">
        <v>-22154.799999999999</v>
      </c>
      <c r="E1937">
        <v>120236</v>
      </c>
      <c r="F1937">
        <v>21.069600000000001</v>
      </c>
      <c r="G1937">
        <v>49.356499999999997</v>
      </c>
      <c r="H1937">
        <v>5488</v>
      </c>
      <c r="I1937">
        <v>0</v>
      </c>
      <c r="K1937">
        <v>50000</v>
      </c>
      <c r="L1937">
        <v>1199.1199999999999</v>
      </c>
      <c r="M1937">
        <v>-22160.9</v>
      </c>
      <c r="N1937">
        <v>120236</v>
      </c>
      <c r="O1937">
        <v>170.369</v>
      </c>
      <c r="P1937">
        <v>5489</v>
      </c>
      <c r="Q1937">
        <v>0</v>
      </c>
      <c r="R1937">
        <f t="shared" si="30"/>
        <v>-2.0630466472357512</v>
      </c>
      <c r="S1937">
        <f>AVERAGE(R$4:R1937)</f>
        <v>1.2164411267881674</v>
      </c>
    </row>
    <row r="1938" spans="2:19" x14ac:dyDescent="0.2">
      <c r="B1938">
        <v>150000</v>
      </c>
      <c r="C1938">
        <v>1199.3800000000001</v>
      </c>
      <c r="D1938">
        <v>-22156.1</v>
      </c>
      <c r="E1938">
        <v>120232</v>
      </c>
      <c r="F1938">
        <v>-12.950699999999999</v>
      </c>
      <c r="G1938">
        <v>49.356000000000002</v>
      </c>
      <c r="H1938">
        <v>5488</v>
      </c>
      <c r="I1938">
        <v>0</v>
      </c>
      <c r="K1938">
        <v>50000</v>
      </c>
      <c r="L1938">
        <v>1198.96</v>
      </c>
      <c r="M1938">
        <v>-22158.7</v>
      </c>
      <c r="N1938">
        <v>120232</v>
      </c>
      <c r="O1938">
        <v>114.786</v>
      </c>
      <c r="P1938">
        <v>5489</v>
      </c>
      <c r="Q1938">
        <v>0</v>
      </c>
      <c r="R1938">
        <f t="shared" si="30"/>
        <v>1.4371902332313766</v>
      </c>
      <c r="S1938">
        <f>AVERAGE(R$4:R1938)</f>
        <v>1.2165552090137195</v>
      </c>
    </row>
    <row r="1939" spans="2:19" x14ac:dyDescent="0.2">
      <c r="B1939">
        <v>150000</v>
      </c>
      <c r="C1939">
        <v>1201.1099999999999</v>
      </c>
      <c r="D1939">
        <v>-22150.5</v>
      </c>
      <c r="E1939">
        <v>120239</v>
      </c>
      <c r="F1939">
        <v>38.425199999999997</v>
      </c>
      <c r="G1939">
        <v>49.356999999999999</v>
      </c>
      <c r="H1939">
        <v>5488</v>
      </c>
      <c r="I1939">
        <v>0</v>
      </c>
      <c r="K1939">
        <v>50000</v>
      </c>
      <c r="L1939">
        <v>1200.54</v>
      </c>
      <c r="M1939">
        <v>-22154.1</v>
      </c>
      <c r="N1939">
        <v>120239</v>
      </c>
      <c r="O1939">
        <v>199.73500000000001</v>
      </c>
      <c r="P1939">
        <v>5489</v>
      </c>
      <c r="Q1939">
        <v>0</v>
      </c>
      <c r="R1939">
        <f t="shared" si="30"/>
        <v>0.43616982507228386</v>
      </c>
      <c r="S1939">
        <f>AVERAGE(R$4:R1939)</f>
        <v>1.2161521173897827</v>
      </c>
    </row>
    <row r="1940" spans="2:19" x14ac:dyDescent="0.2">
      <c r="B1940">
        <v>150000</v>
      </c>
      <c r="C1940">
        <v>1200.44</v>
      </c>
      <c r="D1940">
        <v>-22153.9</v>
      </c>
      <c r="E1940">
        <v>120238</v>
      </c>
      <c r="F1940">
        <v>-43.603099999999998</v>
      </c>
      <c r="G1940">
        <v>49.3568</v>
      </c>
      <c r="H1940">
        <v>5488</v>
      </c>
      <c r="I1940">
        <v>0</v>
      </c>
      <c r="K1940">
        <v>50000</v>
      </c>
      <c r="L1940">
        <v>1200.18</v>
      </c>
      <c r="M1940">
        <v>-22158.3</v>
      </c>
      <c r="N1940">
        <v>120238</v>
      </c>
      <c r="O1940">
        <v>168.66800000000001</v>
      </c>
      <c r="P1940">
        <v>5489</v>
      </c>
      <c r="Q1940">
        <v>0</v>
      </c>
      <c r="R1940">
        <f t="shared" si="30"/>
        <v>-0.36321064140065573</v>
      </c>
      <c r="S1940">
        <f>AVERAGE(R$4:R1940)</f>
        <v>1.2153367520006291</v>
      </c>
    </row>
    <row r="1941" spans="2:19" x14ac:dyDescent="0.2">
      <c r="B1941">
        <v>150000</v>
      </c>
      <c r="C1941">
        <v>1199.3599999999999</v>
      </c>
      <c r="D1941">
        <v>-22154.6</v>
      </c>
      <c r="E1941">
        <v>120239</v>
      </c>
      <c r="F1941">
        <v>-63.680799999999998</v>
      </c>
      <c r="G1941">
        <v>49.356999999999999</v>
      </c>
      <c r="H1941">
        <v>5488</v>
      </c>
      <c r="I1941">
        <v>0</v>
      </c>
      <c r="K1941">
        <v>50000</v>
      </c>
      <c r="L1941">
        <v>1200.31</v>
      </c>
      <c r="M1941">
        <v>-22157.599999999999</v>
      </c>
      <c r="N1941">
        <v>120239</v>
      </c>
      <c r="O1941">
        <v>148.34800000000001</v>
      </c>
      <c r="P1941">
        <v>5489</v>
      </c>
      <c r="Q1941">
        <v>0</v>
      </c>
      <c r="R1941">
        <f t="shared" si="30"/>
        <v>1.0369169096193218</v>
      </c>
      <c r="S1941">
        <f>AVERAGE(R$4:R1941)</f>
        <v>1.2152446880984715</v>
      </c>
    </row>
    <row r="1942" spans="2:19" x14ac:dyDescent="0.2">
      <c r="B1942">
        <v>150000</v>
      </c>
      <c r="C1942">
        <v>1201.04</v>
      </c>
      <c r="D1942">
        <v>-22154.1</v>
      </c>
      <c r="E1942">
        <v>120237</v>
      </c>
      <c r="F1942">
        <v>67.266999999999996</v>
      </c>
      <c r="G1942">
        <v>49.356699999999996</v>
      </c>
      <c r="H1942">
        <v>5488</v>
      </c>
      <c r="I1942">
        <v>0</v>
      </c>
      <c r="K1942">
        <v>50000</v>
      </c>
      <c r="L1942">
        <v>1200.5</v>
      </c>
      <c r="M1942">
        <v>-22154.5</v>
      </c>
      <c r="N1942">
        <v>120237</v>
      </c>
      <c r="O1942">
        <v>225.702</v>
      </c>
      <c r="P1942">
        <v>5489</v>
      </c>
      <c r="Q1942">
        <v>0</v>
      </c>
      <c r="R1942">
        <f t="shared" si="30"/>
        <v>3.6368258017464541</v>
      </c>
      <c r="S1942">
        <f>AVERAGE(R$4:R1942)</f>
        <v>1.2164935695392389</v>
      </c>
    </row>
    <row r="1943" spans="2:19" x14ac:dyDescent="0.2">
      <c r="B1943">
        <v>150000</v>
      </c>
      <c r="C1943">
        <v>1200.68</v>
      </c>
      <c r="D1943">
        <v>-22154.2</v>
      </c>
      <c r="E1943">
        <v>120240</v>
      </c>
      <c r="F1943">
        <v>30.647400000000001</v>
      </c>
      <c r="G1943">
        <v>49.357100000000003</v>
      </c>
      <c r="H1943">
        <v>5488</v>
      </c>
      <c r="I1943">
        <v>0</v>
      </c>
      <c r="K1943">
        <v>50000</v>
      </c>
      <c r="L1943">
        <v>1200.18</v>
      </c>
      <c r="M1943">
        <v>-22158.3</v>
      </c>
      <c r="N1943">
        <v>120240</v>
      </c>
      <c r="O1943">
        <v>96.913399999999996</v>
      </c>
      <c r="P1943">
        <v>5489</v>
      </c>
      <c r="Q1943">
        <v>0</v>
      </c>
      <c r="R1943">
        <f t="shared" si="30"/>
        <v>-6.3155976677080616E-2</v>
      </c>
      <c r="S1943">
        <f>AVERAGE(R$4:R1943)</f>
        <v>1.2158339563710863</v>
      </c>
    </row>
    <row r="1944" spans="2:19" x14ac:dyDescent="0.2">
      <c r="B1944">
        <v>150000</v>
      </c>
      <c r="C1944">
        <v>1200.48</v>
      </c>
      <c r="D1944">
        <v>-22153.7</v>
      </c>
      <c r="E1944">
        <v>120236</v>
      </c>
      <c r="F1944">
        <v>-20.358699999999999</v>
      </c>
      <c r="G1944">
        <v>49.356499999999997</v>
      </c>
      <c r="H1944">
        <v>5488</v>
      </c>
      <c r="I1944">
        <v>0</v>
      </c>
      <c r="K1944">
        <v>50000</v>
      </c>
      <c r="L1944">
        <v>1200.4100000000001</v>
      </c>
      <c r="M1944">
        <v>-22158.1</v>
      </c>
      <c r="N1944">
        <v>120236</v>
      </c>
      <c r="O1944">
        <v>246.02199999999999</v>
      </c>
      <c r="P1944">
        <v>5489</v>
      </c>
      <c r="Q1944">
        <v>0</v>
      </c>
      <c r="R1944">
        <f t="shared" si="30"/>
        <v>-0.36324708454776555</v>
      </c>
      <c r="S1944">
        <f>AVERAGE(R$4:R1944)</f>
        <v>1.2150204164221328</v>
      </c>
    </row>
    <row r="1945" spans="2:19" x14ac:dyDescent="0.2">
      <c r="B1945">
        <v>150000</v>
      </c>
      <c r="C1945">
        <v>1199.79</v>
      </c>
      <c r="D1945">
        <v>-22154.400000000001</v>
      </c>
      <c r="E1945">
        <v>120246</v>
      </c>
      <c r="F1945">
        <v>-67.131100000000004</v>
      </c>
      <c r="G1945">
        <v>49.357900000000001</v>
      </c>
      <c r="H1945">
        <v>5488</v>
      </c>
      <c r="I1945">
        <v>0</v>
      </c>
      <c r="K1945">
        <v>50000</v>
      </c>
      <c r="L1945">
        <v>1200.05</v>
      </c>
      <c r="M1945">
        <v>-22158.5</v>
      </c>
      <c r="N1945">
        <v>120246</v>
      </c>
      <c r="O1945">
        <v>132.577</v>
      </c>
      <c r="P1945">
        <v>5489</v>
      </c>
      <c r="Q1945">
        <v>0</v>
      </c>
      <c r="R1945">
        <f t="shared" si="30"/>
        <v>-6.3119533529970795E-2</v>
      </c>
      <c r="S1945">
        <f>AVERAGE(R$4:R1945)</f>
        <v>1.2143622599082542</v>
      </c>
    </row>
    <row r="1946" spans="2:19" x14ac:dyDescent="0.2">
      <c r="B1946">
        <v>150000</v>
      </c>
      <c r="C1946">
        <v>1200.19</v>
      </c>
      <c r="D1946">
        <v>-22154.799999999999</v>
      </c>
      <c r="E1946">
        <v>120236</v>
      </c>
      <c r="F1946">
        <v>-33.0901</v>
      </c>
      <c r="G1946">
        <v>49.356499999999997</v>
      </c>
      <c r="H1946">
        <v>5488</v>
      </c>
      <c r="I1946">
        <v>0</v>
      </c>
      <c r="K1946">
        <v>50000</v>
      </c>
      <c r="L1946">
        <v>1200.25</v>
      </c>
      <c r="M1946">
        <v>-22154.9</v>
      </c>
      <c r="N1946">
        <v>120236</v>
      </c>
      <c r="O1946">
        <v>43.664499999999997</v>
      </c>
      <c r="P1946">
        <v>5489</v>
      </c>
      <c r="Q1946">
        <v>0</v>
      </c>
      <c r="R1946">
        <f t="shared" si="30"/>
        <v>3.9369533527642488</v>
      </c>
      <c r="S1946">
        <f>AVERAGE(R$4:R1946)</f>
        <v>1.2157634905273258</v>
      </c>
    </row>
    <row r="1947" spans="2:19" x14ac:dyDescent="0.2">
      <c r="B1947">
        <v>150000</v>
      </c>
      <c r="C1947">
        <v>1200.53</v>
      </c>
      <c r="D1947">
        <v>-22157.200000000001</v>
      </c>
      <c r="E1947">
        <v>120239</v>
      </c>
      <c r="F1947">
        <v>68.308400000000006</v>
      </c>
      <c r="G1947">
        <v>49.356999999999999</v>
      </c>
      <c r="H1947">
        <v>5488</v>
      </c>
      <c r="I1947">
        <v>0</v>
      </c>
      <c r="K1947">
        <v>50000</v>
      </c>
      <c r="L1947">
        <v>1200.58</v>
      </c>
      <c r="M1947">
        <v>-22155.599999999999</v>
      </c>
      <c r="N1947">
        <v>120239</v>
      </c>
      <c r="O1947">
        <v>98.013499999999993</v>
      </c>
      <c r="P1947">
        <v>5489</v>
      </c>
      <c r="Q1947">
        <v>0</v>
      </c>
      <c r="R1947">
        <f t="shared" si="30"/>
        <v>5.6373906705521222</v>
      </c>
      <c r="S1947">
        <f>AVERAGE(R$4:R1947)</f>
        <v>1.2180379901055278</v>
      </c>
    </row>
    <row r="1948" spans="2:19" x14ac:dyDescent="0.2">
      <c r="B1948">
        <v>150000</v>
      </c>
      <c r="C1948">
        <v>1200.5899999999999</v>
      </c>
      <c r="D1948">
        <v>-22155.1</v>
      </c>
      <c r="E1948">
        <v>120241</v>
      </c>
      <c r="F1948">
        <v>26.595500000000001</v>
      </c>
      <c r="G1948">
        <v>49.357199999999999</v>
      </c>
      <c r="H1948">
        <v>5488</v>
      </c>
      <c r="I1948">
        <v>0</v>
      </c>
      <c r="K1948">
        <v>50000</v>
      </c>
      <c r="L1948">
        <v>1199.49</v>
      </c>
      <c r="M1948">
        <v>-22157.3</v>
      </c>
      <c r="N1948">
        <v>120241</v>
      </c>
      <c r="O1948">
        <v>106.917</v>
      </c>
      <c r="P1948">
        <v>5489</v>
      </c>
      <c r="Q1948">
        <v>0</v>
      </c>
      <c r="R1948">
        <f t="shared" si="30"/>
        <v>1.8370080174900068</v>
      </c>
      <c r="S1948">
        <f>AVERAGE(R$4:R1948)</f>
        <v>1.2183562266234633</v>
      </c>
    </row>
    <row r="1949" spans="2:19" x14ac:dyDescent="0.2">
      <c r="B1949">
        <v>150000</v>
      </c>
      <c r="C1949">
        <v>1200.94</v>
      </c>
      <c r="D1949">
        <v>-22151.9</v>
      </c>
      <c r="E1949">
        <v>120238</v>
      </c>
      <c r="F1949">
        <v>-38.793799999999997</v>
      </c>
      <c r="G1949">
        <v>49.3568</v>
      </c>
      <c r="H1949">
        <v>5488</v>
      </c>
      <c r="I1949">
        <v>0</v>
      </c>
      <c r="K1949">
        <v>50000</v>
      </c>
      <c r="L1949">
        <v>1200.25</v>
      </c>
      <c r="M1949">
        <v>-22154.5</v>
      </c>
      <c r="N1949">
        <v>120238</v>
      </c>
      <c r="O1949">
        <v>149.49600000000001</v>
      </c>
      <c r="P1949">
        <v>5489</v>
      </c>
      <c r="Q1949">
        <v>0</v>
      </c>
      <c r="R1949">
        <f t="shared" si="30"/>
        <v>1.4364249271129665</v>
      </c>
      <c r="S1949">
        <f>AVERAGE(R$4:R1949)</f>
        <v>1.2184682865928822</v>
      </c>
    </row>
    <row r="1950" spans="2:19" x14ac:dyDescent="0.2">
      <c r="B1950">
        <v>150000</v>
      </c>
      <c r="C1950">
        <v>1198.78</v>
      </c>
      <c r="D1950">
        <v>-22156.5</v>
      </c>
      <c r="E1950">
        <v>120243</v>
      </c>
      <c r="F1950">
        <v>-15.738300000000001</v>
      </c>
      <c r="G1950">
        <v>49.357500000000002</v>
      </c>
      <c r="H1950">
        <v>5488</v>
      </c>
      <c r="I1950">
        <v>0</v>
      </c>
      <c r="K1950">
        <v>50000</v>
      </c>
      <c r="L1950">
        <v>1200.72</v>
      </c>
      <c r="M1950">
        <v>-22157.9</v>
      </c>
      <c r="N1950">
        <v>120243</v>
      </c>
      <c r="O1950">
        <v>173.08799999999999</v>
      </c>
      <c r="P1950">
        <v>5489</v>
      </c>
      <c r="Q1950">
        <v>0</v>
      </c>
      <c r="R1950">
        <f t="shared" si="30"/>
        <v>2.6372631195299618</v>
      </c>
      <c r="S1950">
        <f>AVERAGE(R$4:R1950)</f>
        <v>1.2191969947762089</v>
      </c>
    </row>
    <row r="1951" spans="2:19" x14ac:dyDescent="0.2">
      <c r="B1951">
        <v>150000</v>
      </c>
      <c r="C1951">
        <v>1199.94</v>
      </c>
      <c r="D1951">
        <v>-22155.9</v>
      </c>
      <c r="E1951">
        <v>120244</v>
      </c>
      <c r="F1951">
        <v>20.183299999999999</v>
      </c>
      <c r="G1951">
        <v>49.357700000000001</v>
      </c>
      <c r="H1951">
        <v>5488</v>
      </c>
      <c r="I1951">
        <v>0</v>
      </c>
      <c r="K1951">
        <v>50000</v>
      </c>
      <c r="L1951">
        <v>1200.8599999999999</v>
      </c>
      <c r="M1951">
        <v>-22156.799999999999</v>
      </c>
      <c r="N1951">
        <v>120244</v>
      </c>
      <c r="O1951">
        <v>91.824700000000007</v>
      </c>
      <c r="P1951">
        <v>5489</v>
      </c>
      <c r="Q1951">
        <v>0</v>
      </c>
      <c r="R1951">
        <f t="shared" si="30"/>
        <v>3.1371537900886324</v>
      </c>
      <c r="S1951">
        <f>AVERAGE(R$4:R1951)</f>
        <v>1.2201815721865337</v>
      </c>
    </row>
    <row r="1952" spans="2:19" x14ac:dyDescent="0.2">
      <c r="B1952">
        <v>150000</v>
      </c>
      <c r="C1952">
        <v>1200.6300000000001</v>
      </c>
      <c r="D1952">
        <v>-22154.2</v>
      </c>
      <c r="E1952">
        <v>120233</v>
      </c>
      <c r="F1952">
        <v>28.191600000000001</v>
      </c>
      <c r="G1952">
        <v>49.356099999999998</v>
      </c>
      <c r="H1952">
        <v>5488</v>
      </c>
      <c r="I1952">
        <v>0</v>
      </c>
      <c r="K1952">
        <v>50000</v>
      </c>
      <c r="L1952">
        <v>1199.8800000000001</v>
      </c>
      <c r="M1952">
        <v>-22158.1</v>
      </c>
      <c r="N1952">
        <v>120233</v>
      </c>
      <c r="O1952">
        <v>132.876</v>
      </c>
      <c r="P1952">
        <v>5489</v>
      </c>
      <c r="Q1952">
        <v>0</v>
      </c>
      <c r="R1952">
        <f t="shared" si="30"/>
        <v>0.13684402332364698</v>
      </c>
      <c r="S1952">
        <f>AVERAGE(R$4:R1952)</f>
        <v>1.2196257294215962</v>
      </c>
    </row>
    <row r="1953" spans="2:19" x14ac:dyDescent="0.2">
      <c r="B1953">
        <v>150000</v>
      </c>
      <c r="C1953">
        <v>1199.95</v>
      </c>
      <c r="D1953">
        <v>-22154.3</v>
      </c>
      <c r="E1953">
        <v>120239</v>
      </c>
      <c r="F1953">
        <v>-58.3994</v>
      </c>
      <c r="G1953">
        <v>49.356999999999999</v>
      </c>
      <c r="H1953">
        <v>5488</v>
      </c>
      <c r="I1953">
        <v>0</v>
      </c>
      <c r="K1953">
        <v>50000</v>
      </c>
      <c r="L1953">
        <v>1200.07</v>
      </c>
      <c r="M1953">
        <v>-22158.9</v>
      </c>
      <c r="N1953">
        <v>120239</v>
      </c>
      <c r="O1953">
        <v>140.70699999999999</v>
      </c>
      <c r="P1953">
        <v>5489</v>
      </c>
      <c r="Q1953">
        <v>0</v>
      </c>
      <c r="R1953">
        <f t="shared" si="30"/>
        <v>-0.56313775510716368</v>
      </c>
      <c r="S1953">
        <f>AVERAGE(R$4:R1953)</f>
        <v>1.2187114917372226</v>
      </c>
    </row>
    <row r="1954" spans="2:19" x14ac:dyDescent="0.2">
      <c r="B1954">
        <v>150000</v>
      </c>
      <c r="C1954">
        <v>1200.5</v>
      </c>
      <c r="D1954">
        <v>-22153.8</v>
      </c>
      <c r="E1954">
        <v>120242</v>
      </c>
      <c r="F1954">
        <v>-7.8629199999999999</v>
      </c>
      <c r="G1954">
        <v>49.357399999999998</v>
      </c>
      <c r="H1954">
        <v>5488</v>
      </c>
      <c r="I1954">
        <v>0</v>
      </c>
      <c r="K1954">
        <v>50000</v>
      </c>
      <c r="L1954">
        <v>1198.97</v>
      </c>
      <c r="M1954">
        <v>-22157.8</v>
      </c>
      <c r="N1954">
        <v>120242</v>
      </c>
      <c r="O1954">
        <v>102.675</v>
      </c>
      <c r="P1954">
        <v>5489</v>
      </c>
      <c r="Q1954">
        <v>0</v>
      </c>
      <c r="R1954">
        <f t="shared" si="30"/>
        <v>3.677113702360657E-2</v>
      </c>
      <c r="S1954">
        <f>AVERAGE(R$4:R1954)</f>
        <v>1.2181056791515159</v>
      </c>
    </row>
    <row r="1955" spans="2:19" x14ac:dyDescent="0.2">
      <c r="B1955">
        <v>150000</v>
      </c>
      <c r="C1955">
        <v>1200.58</v>
      </c>
      <c r="D1955">
        <v>-22153.599999999999</v>
      </c>
      <c r="E1955">
        <v>120227</v>
      </c>
      <c r="F1955">
        <v>46.386800000000001</v>
      </c>
      <c r="G1955">
        <v>49.3553</v>
      </c>
      <c r="H1955">
        <v>5488</v>
      </c>
      <c r="I1955">
        <v>0</v>
      </c>
      <c r="K1955">
        <v>50000</v>
      </c>
      <c r="L1955">
        <v>1200.1300000000001</v>
      </c>
      <c r="M1955">
        <v>-22158.400000000001</v>
      </c>
      <c r="N1955">
        <v>120227</v>
      </c>
      <c r="O1955">
        <v>242.297</v>
      </c>
      <c r="P1955">
        <v>5489</v>
      </c>
      <c r="Q1955">
        <v>0</v>
      </c>
      <c r="R1955">
        <f t="shared" si="30"/>
        <v>-0.76326530612641363</v>
      </c>
      <c r="S1955">
        <f>AVERAGE(R$4:R1955)</f>
        <v>1.2170906325402056</v>
      </c>
    </row>
    <row r="1956" spans="2:19" x14ac:dyDescent="0.2">
      <c r="B1956">
        <v>150000</v>
      </c>
      <c r="C1956">
        <v>1200.49</v>
      </c>
      <c r="D1956">
        <v>-22153.3</v>
      </c>
      <c r="E1956">
        <v>120234</v>
      </c>
      <c r="F1956">
        <v>20.745000000000001</v>
      </c>
      <c r="G1956">
        <v>49.356299999999997</v>
      </c>
      <c r="H1956">
        <v>5488</v>
      </c>
      <c r="I1956">
        <v>0</v>
      </c>
      <c r="K1956">
        <v>50000</v>
      </c>
      <c r="L1956">
        <v>1201.49</v>
      </c>
      <c r="M1956">
        <v>-22157.200000000001</v>
      </c>
      <c r="N1956">
        <v>120234</v>
      </c>
      <c r="O1956">
        <v>202.12700000000001</v>
      </c>
      <c r="P1956">
        <v>5489</v>
      </c>
      <c r="Q1956">
        <v>0</v>
      </c>
      <c r="R1956">
        <f t="shared" si="30"/>
        <v>0.13668002915073885</v>
      </c>
      <c r="S1956">
        <f>AVERAGE(R$4:R1956)</f>
        <v>1.2165374269061096</v>
      </c>
    </row>
    <row r="1957" spans="2:19" x14ac:dyDescent="0.2">
      <c r="B1957">
        <v>150000</v>
      </c>
      <c r="C1957">
        <v>1199.44</v>
      </c>
      <c r="D1957">
        <v>-22153.3</v>
      </c>
      <c r="E1957">
        <v>120235</v>
      </c>
      <c r="F1957">
        <v>-100.82299999999999</v>
      </c>
      <c r="G1957">
        <v>49.356400000000001</v>
      </c>
      <c r="H1957">
        <v>5488</v>
      </c>
      <c r="I1957">
        <v>0</v>
      </c>
      <c r="K1957">
        <v>50000</v>
      </c>
      <c r="L1957">
        <v>1198.5</v>
      </c>
      <c r="M1957">
        <v>-22158.9</v>
      </c>
      <c r="N1957">
        <v>120235</v>
      </c>
      <c r="O1957">
        <v>127.47</v>
      </c>
      <c r="P1957">
        <v>5489</v>
      </c>
      <c r="Q1957">
        <v>0</v>
      </c>
      <c r="R1957">
        <f t="shared" si="30"/>
        <v>-1.5633199708499887</v>
      </c>
      <c r="S1957">
        <f>AVERAGE(R$4:R1957)</f>
        <v>1.2151147772654973</v>
      </c>
    </row>
    <row r="1958" spans="2:19" x14ac:dyDescent="0.2">
      <c r="B1958">
        <v>150000</v>
      </c>
      <c r="C1958">
        <v>1199.5899999999999</v>
      </c>
      <c r="D1958">
        <v>-22154.6</v>
      </c>
      <c r="E1958">
        <v>120234</v>
      </c>
      <c r="F1958">
        <v>-18.6205</v>
      </c>
      <c r="G1958">
        <v>49.356299999999997</v>
      </c>
      <c r="H1958">
        <v>5488</v>
      </c>
      <c r="I1958">
        <v>0</v>
      </c>
      <c r="K1958">
        <v>50000</v>
      </c>
      <c r="L1958">
        <v>1200.3900000000001</v>
      </c>
      <c r="M1958">
        <v>-22156.6</v>
      </c>
      <c r="N1958">
        <v>120234</v>
      </c>
      <c r="O1958">
        <v>169.726</v>
      </c>
      <c r="P1958">
        <v>5489</v>
      </c>
      <c r="Q1958">
        <v>0</v>
      </c>
      <c r="R1958">
        <f t="shared" si="30"/>
        <v>2.0369169096193218</v>
      </c>
      <c r="S1958">
        <f>AVERAGE(R$4:R1958)</f>
        <v>1.2155351364124816</v>
      </c>
    </row>
    <row r="1959" spans="2:19" x14ac:dyDescent="0.2">
      <c r="B1959">
        <v>150000</v>
      </c>
      <c r="C1959">
        <v>1200.97</v>
      </c>
      <c r="D1959">
        <v>-22154.2</v>
      </c>
      <c r="E1959">
        <v>120238</v>
      </c>
      <c r="F1959">
        <v>78.350899999999996</v>
      </c>
      <c r="G1959">
        <v>49.3568</v>
      </c>
      <c r="H1959">
        <v>5488</v>
      </c>
      <c r="I1959">
        <v>0</v>
      </c>
      <c r="K1959">
        <v>50000</v>
      </c>
      <c r="L1959">
        <v>1200.3599999999999</v>
      </c>
      <c r="M1959">
        <v>-22156.799999999999</v>
      </c>
      <c r="N1959">
        <v>120238</v>
      </c>
      <c r="O1959">
        <v>114.934</v>
      </c>
      <c r="P1959">
        <v>5489</v>
      </c>
      <c r="Q1959">
        <v>0</v>
      </c>
      <c r="R1959">
        <f t="shared" si="30"/>
        <v>1.4368440233229194</v>
      </c>
      <c r="S1959">
        <f>AVERAGE(R$4:R1959)</f>
        <v>1.2156482800151964</v>
      </c>
    </row>
    <row r="1960" spans="2:19" x14ac:dyDescent="0.2">
      <c r="B1960">
        <v>150000</v>
      </c>
      <c r="C1960">
        <v>1200.43</v>
      </c>
      <c r="D1960">
        <v>-22155.4</v>
      </c>
      <c r="E1960">
        <v>120242</v>
      </c>
      <c r="F1960">
        <v>11.37</v>
      </c>
      <c r="G1960">
        <v>49.357300000000002</v>
      </c>
      <c r="H1960">
        <v>5488</v>
      </c>
      <c r="I1960">
        <v>0</v>
      </c>
      <c r="K1960">
        <v>50000</v>
      </c>
      <c r="L1960">
        <v>1199.27</v>
      </c>
      <c r="M1960">
        <v>-22157.4</v>
      </c>
      <c r="N1960">
        <v>120242</v>
      </c>
      <c r="O1960">
        <v>101.182</v>
      </c>
      <c r="P1960">
        <v>5489</v>
      </c>
      <c r="Q1960">
        <v>0</v>
      </c>
      <c r="R1960">
        <f t="shared" si="30"/>
        <v>2.0370626822150371</v>
      </c>
      <c r="S1960">
        <f>AVERAGE(R$4:R1960)</f>
        <v>1.216068011441972</v>
      </c>
    </row>
    <row r="1961" spans="2:19" x14ac:dyDescent="0.2">
      <c r="B1961">
        <v>150000</v>
      </c>
      <c r="C1961">
        <v>1199.8800000000001</v>
      </c>
      <c r="D1961">
        <v>-22155</v>
      </c>
      <c r="E1961">
        <v>120248</v>
      </c>
      <c r="F1961">
        <v>-32.569499999999998</v>
      </c>
      <c r="G1961">
        <v>49.358199999999997</v>
      </c>
      <c r="H1961">
        <v>5488</v>
      </c>
      <c r="I1961">
        <v>0</v>
      </c>
      <c r="K1961">
        <v>50000</v>
      </c>
      <c r="L1961">
        <v>1199.3800000000001</v>
      </c>
      <c r="M1961">
        <v>-22159</v>
      </c>
      <c r="N1961">
        <v>120248</v>
      </c>
      <c r="O1961">
        <v>92.449600000000004</v>
      </c>
      <c r="P1961">
        <v>5489</v>
      </c>
      <c r="Q1961">
        <v>0</v>
      </c>
      <c r="R1961">
        <f t="shared" si="30"/>
        <v>3.6989795917179435E-2</v>
      </c>
      <c r="S1961">
        <f>AVERAGE(R$4:R1961)</f>
        <v>1.215465826449365</v>
      </c>
    </row>
    <row r="1962" spans="2:19" x14ac:dyDescent="0.2">
      <c r="B1962">
        <v>150000</v>
      </c>
      <c r="C1962">
        <v>1200.53</v>
      </c>
      <c r="D1962">
        <v>-22153.3</v>
      </c>
      <c r="E1962">
        <v>120241</v>
      </c>
      <c r="F1962">
        <v>1.16567</v>
      </c>
      <c r="G1962">
        <v>49.357199999999999</v>
      </c>
      <c r="H1962">
        <v>5488</v>
      </c>
      <c r="I1962">
        <v>0</v>
      </c>
      <c r="K1962">
        <v>50000</v>
      </c>
      <c r="L1962">
        <v>1199.3900000000001</v>
      </c>
      <c r="M1962">
        <v>-22157.7</v>
      </c>
      <c r="N1962">
        <v>120241</v>
      </c>
      <c r="O1962">
        <v>106.861</v>
      </c>
      <c r="P1962">
        <v>5489</v>
      </c>
      <c r="Q1962">
        <v>0</v>
      </c>
      <c r="R1962">
        <f t="shared" si="30"/>
        <v>-0.36331997084926115</v>
      </c>
      <c r="S1962">
        <f>AVERAGE(R$4:R1962)</f>
        <v>1.2146599123108766</v>
      </c>
    </row>
    <row r="1963" spans="2:19" x14ac:dyDescent="0.2">
      <c r="B1963">
        <v>150000</v>
      </c>
      <c r="C1963">
        <v>1199.9000000000001</v>
      </c>
      <c r="D1963">
        <v>-22156.5</v>
      </c>
      <c r="E1963">
        <v>120228</v>
      </c>
      <c r="F1963">
        <v>143.184</v>
      </c>
      <c r="G1963">
        <v>49.355400000000003</v>
      </c>
      <c r="H1963">
        <v>5488</v>
      </c>
      <c r="I1963">
        <v>0</v>
      </c>
      <c r="K1963">
        <v>50000</v>
      </c>
      <c r="L1963">
        <v>1200.24</v>
      </c>
      <c r="M1963">
        <v>-22153.7</v>
      </c>
      <c r="N1963">
        <v>120228</v>
      </c>
      <c r="O1963">
        <v>194.47399999999999</v>
      </c>
      <c r="P1963">
        <v>5489</v>
      </c>
      <c r="Q1963">
        <v>0</v>
      </c>
      <c r="R1963">
        <f t="shared" si="30"/>
        <v>6.8372631195306894</v>
      </c>
      <c r="S1963">
        <f>AVERAGE(R$4:R1963)</f>
        <v>1.2175285874166009</v>
      </c>
    </row>
    <row r="1964" spans="2:19" x14ac:dyDescent="0.2">
      <c r="B1964">
        <v>150000</v>
      </c>
      <c r="C1964">
        <v>1200</v>
      </c>
      <c r="D1964">
        <v>-22154.2</v>
      </c>
      <c r="E1964">
        <v>120248</v>
      </c>
      <c r="F1964">
        <v>-106.051</v>
      </c>
      <c r="G1964">
        <v>49.358199999999997</v>
      </c>
      <c r="H1964">
        <v>5488</v>
      </c>
      <c r="I1964">
        <v>0</v>
      </c>
      <c r="K1964">
        <v>50000</v>
      </c>
      <c r="L1964">
        <v>1199.8599999999999</v>
      </c>
      <c r="M1964">
        <v>-22157.5</v>
      </c>
      <c r="N1964">
        <v>120248</v>
      </c>
      <c r="O1964">
        <v>83.199600000000004</v>
      </c>
      <c r="P1964">
        <v>5489</v>
      </c>
      <c r="Q1964">
        <v>0</v>
      </c>
      <c r="R1964">
        <f t="shared" si="30"/>
        <v>0.73684402332219179</v>
      </c>
      <c r="S1964">
        <f>AVERAGE(R$4:R1964)</f>
        <v>1.2172834652523508</v>
      </c>
    </row>
    <row r="1965" spans="2:19" x14ac:dyDescent="0.2">
      <c r="B1965">
        <v>150000</v>
      </c>
      <c r="C1965">
        <v>1200.1199999999999</v>
      </c>
      <c r="D1965">
        <v>-22154.7</v>
      </c>
      <c r="E1965">
        <v>120241</v>
      </c>
      <c r="F1965">
        <v>-39.479100000000003</v>
      </c>
      <c r="G1965">
        <v>49.357199999999999</v>
      </c>
      <c r="H1965">
        <v>5488</v>
      </c>
      <c r="I1965">
        <v>0</v>
      </c>
      <c r="K1965">
        <v>50000</v>
      </c>
      <c r="L1965">
        <v>1199.95</v>
      </c>
      <c r="M1965">
        <v>-22157.599999999999</v>
      </c>
      <c r="N1965">
        <v>120241</v>
      </c>
      <c r="O1965">
        <v>120.334</v>
      </c>
      <c r="P1965">
        <v>5489</v>
      </c>
      <c r="Q1965">
        <v>0</v>
      </c>
      <c r="R1965">
        <f t="shared" si="30"/>
        <v>1.1369351311950595</v>
      </c>
      <c r="S1965">
        <f>AVERAGE(R$4:R1965)</f>
        <v>1.2172425129923827</v>
      </c>
    </row>
    <row r="1966" spans="2:19" x14ac:dyDescent="0.2">
      <c r="B1966">
        <v>150000</v>
      </c>
      <c r="C1966">
        <v>1199.22</v>
      </c>
      <c r="D1966">
        <v>-22155.3</v>
      </c>
      <c r="E1966">
        <v>120236</v>
      </c>
      <c r="F1966">
        <v>-68.502099999999999</v>
      </c>
      <c r="G1966">
        <v>49.3566</v>
      </c>
      <c r="H1966">
        <v>5488</v>
      </c>
      <c r="I1966">
        <v>0</v>
      </c>
      <c r="K1966">
        <v>50000</v>
      </c>
      <c r="L1966">
        <v>1200.22</v>
      </c>
      <c r="M1966">
        <v>-22158.7</v>
      </c>
      <c r="N1966">
        <v>120236</v>
      </c>
      <c r="O1966">
        <v>203.89500000000001</v>
      </c>
      <c r="P1966">
        <v>5489</v>
      </c>
      <c r="Q1966">
        <v>0</v>
      </c>
      <c r="R1966">
        <f t="shared" si="30"/>
        <v>0.63704446063638898</v>
      </c>
      <c r="S1966">
        <f>AVERAGE(R$4:R1966)</f>
        <v>1.2169469459764093</v>
      </c>
    </row>
    <row r="1967" spans="2:19" x14ac:dyDescent="0.2">
      <c r="B1967">
        <v>150000</v>
      </c>
      <c r="C1967">
        <v>1199.8800000000001</v>
      </c>
      <c r="D1967">
        <v>-22154.2</v>
      </c>
      <c r="E1967">
        <v>120243</v>
      </c>
      <c r="F1967">
        <v>-25.584</v>
      </c>
      <c r="G1967">
        <v>49.357599999999998</v>
      </c>
      <c r="H1967">
        <v>5488</v>
      </c>
      <c r="I1967">
        <v>0</v>
      </c>
      <c r="K1967">
        <v>50000</v>
      </c>
      <c r="L1967">
        <v>1199.52</v>
      </c>
      <c r="M1967">
        <v>-22158.1</v>
      </c>
      <c r="N1967">
        <v>120243</v>
      </c>
      <c r="O1967">
        <v>54.6995</v>
      </c>
      <c r="P1967">
        <v>5489</v>
      </c>
      <c r="Q1967">
        <v>0</v>
      </c>
      <c r="R1967">
        <f t="shared" si="30"/>
        <v>0.13684402332364698</v>
      </c>
      <c r="S1967">
        <f>AVERAGE(R$4:R1967)</f>
        <v>1.216396995404794</v>
      </c>
    </row>
    <row r="1968" spans="2:19" x14ac:dyDescent="0.2">
      <c r="B1968">
        <v>150000</v>
      </c>
      <c r="C1968">
        <v>1199.56</v>
      </c>
      <c r="D1968">
        <v>-22154.400000000001</v>
      </c>
      <c r="E1968">
        <v>120239</v>
      </c>
      <c r="F1968">
        <v>-8.1131899999999995</v>
      </c>
      <c r="G1968">
        <v>49.356999999999999</v>
      </c>
      <c r="H1968">
        <v>5488</v>
      </c>
      <c r="I1968">
        <v>0</v>
      </c>
      <c r="K1968">
        <v>50000</v>
      </c>
      <c r="L1968">
        <v>1200.96</v>
      </c>
      <c r="M1968">
        <v>-22157</v>
      </c>
      <c r="N1968">
        <v>120239</v>
      </c>
      <c r="O1968">
        <v>93.915000000000006</v>
      </c>
      <c r="P1968">
        <v>5489</v>
      </c>
      <c r="Q1968">
        <v>0</v>
      </c>
      <c r="R1968">
        <f t="shared" si="30"/>
        <v>1.4368804664700292</v>
      </c>
      <c r="S1968">
        <f>AVERAGE(R$4:R1968)</f>
        <v>1.2165092007335803</v>
      </c>
    </row>
    <row r="1969" spans="2:19" x14ac:dyDescent="0.2">
      <c r="B1969">
        <v>150000</v>
      </c>
      <c r="C1969">
        <v>1200.06</v>
      </c>
      <c r="D1969">
        <v>-22152.7</v>
      </c>
      <c r="E1969">
        <v>120245</v>
      </c>
      <c r="F1969">
        <v>-79.028400000000005</v>
      </c>
      <c r="G1969">
        <v>49.357700000000001</v>
      </c>
      <c r="H1969">
        <v>5488</v>
      </c>
      <c r="I1969">
        <v>0</v>
      </c>
      <c r="K1969">
        <v>50000</v>
      </c>
      <c r="L1969">
        <v>1199.31</v>
      </c>
      <c r="M1969">
        <v>-22155</v>
      </c>
      <c r="N1969">
        <v>120245</v>
      </c>
      <c r="O1969">
        <v>119.474</v>
      </c>
      <c r="P1969">
        <v>5489</v>
      </c>
      <c r="Q1969">
        <v>0</v>
      </c>
      <c r="R1969">
        <f t="shared" si="30"/>
        <v>1.7365706997079542</v>
      </c>
      <c r="S1969">
        <f>AVERAGE(R$4:R1969)</f>
        <v>1.2167737284543201</v>
      </c>
    </row>
    <row r="1970" spans="2:19" x14ac:dyDescent="0.2">
      <c r="B1970">
        <v>150000</v>
      </c>
      <c r="C1970">
        <v>1200.3800000000001</v>
      </c>
      <c r="D1970">
        <v>-22153.200000000001</v>
      </c>
      <c r="E1970">
        <v>120242</v>
      </c>
      <c r="F1970">
        <v>-18.5456</v>
      </c>
      <c r="G1970">
        <v>49.357399999999998</v>
      </c>
      <c r="H1970">
        <v>5488</v>
      </c>
      <c r="I1970">
        <v>0</v>
      </c>
      <c r="K1970">
        <v>50000</v>
      </c>
      <c r="L1970">
        <v>1200.53</v>
      </c>
      <c r="M1970">
        <v>-22157</v>
      </c>
      <c r="N1970">
        <v>120242</v>
      </c>
      <c r="O1970">
        <v>171.25200000000001</v>
      </c>
      <c r="P1970">
        <v>5489</v>
      </c>
      <c r="Q1970">
        <v>0</v>
      </c>
      <c r="R1970">
        <f t="shared" si="30"/>
        <v>0.23666180757936672</v>
      </c>
      <c r="S1970">
        <f>AVERAGE(R$4:R1970)</f>
        <v>1.2162754509144751</v>
      </c>
    </row>
    <row r="1971" spans="2:19" x14ac:dyDescent="0.2">
      <c r="B1971">
        <v>150000</v>
      </c>
      <c r="C1971">
        <v>1199.28</v>
      </c>
      <c r="D1971">
        <v>-22153.599999999999</v>
      </c>
      <c r="E1971">
        <v>120241</v>
      </c>
      <c r="F1971">
        <v>-64.451599999999999</v>
      </c>
      <c r="G1971">
        <v>49.357300000000002</v>
      </c>
      <c r="H1971">
        <v>5488</v>
      </c>
      <c r="I1971">
        <v>0</v>
      </c>
      <c r="K1971">
        <v>50000</v>
      </c>
      <c r="L1971">
        <v>1198.68</v>
      </c>
      <c r="M1971">
        <v>-22155</v>
      </c>
      <c r="N1971">
        <v>120241</v>
      </c>
      <c r="O1971">
        <v>105.64700000000001</v>
      </c>
      <c r="P1971">
        <v>5489</v>
      </c>
      <c r="Q1971">
        <v>0</v>
      </c>
      <c r="R1971">
        <f t="shared" si="30"/>
        <v>2.6367346938750416</v>
      </c>
      <c r="S1971">
        <f>AVERAGE(R$4:R1971)</f>
        <v>1.2169972289850852</v>
      </c>
    </row>
    <row r="1972" spans="2:19" x14ac:dyDescent="0.2">
      <c r="B1972">
        <v>150000</v>
      </c>
      <c r="C1972">
        <v>1200.48</v>
      </c>
      <c r="D1972">
        <v>-22153.8</v>
      </c>
      <c r="E1972">
        <v>120245</v>
      </c>
      <c r="F1972">
        <v>-77.994600000000005</v>
      </c>
      <c r="G1972">
        <v>49.357799999999997</v>
      </c>
      <c r="H1972">
        <v>5488</v>
      </c>
      <c r="I1972">
        <v>0</v>
      </c>
      <c r="K1972">
        <v>50000</v>
      </c>
      <c r="L1972">
        <v>1200.48</v>
      </c>
      <c r="M1972">
        <v>-22157</v>
      </c>
      <c r="N1972">
        <v>120245</v>
      </c>
      <c r="O1972">
        <v>120.43</v>
      </c>
      <c r="P1972">
        <v>5489</v>
      </c>
      <c r="Q1972">
        <v>0</v>
      </c>
      <c r="R1972">
        <f t="shared" si="30"/>
        <v>0.83677113702287897</v>
      </c>
      <c r="S1972">
        <f>AVERAGE(R$4:R1972)</f>
        <v>1.2168041227931288</v>
      </c>
    </row>
    <row r="1973" spans="2:19" x14ac:dyDescent="0.2">
      <c r="B1973">
        <v>150000</v>
      </c>
      <c r="C1973">
        <v>1200.03</v>
      </c>
      <c r="D1973">
        <v>-22154.5</v>
      </c>
      <c r="E1973">
        <v>120246</v>
      </c>
      <c r="F1973">
        <v>-17.9055</v>
      </c>
      <c r="G1973">
        <v>49.357999999999997</v>
      </c>
      <c r="H1973">
        <v>5488</v>
      </c>
      <c r="I1973">
        <v>0</v>
      </c>
      <c r="K1973">
        <v>50000</v>
      </c>
      <c r="L1973">
        <v>1200.4000000000001</v>
      </c>
      <c r="M1973">
        <v>-22156.2</v>
      </c>
      <c r="N1973">
        <v>120246</v>
      </c>
      <c r="O1973">
        <v>42.805500000000002</v>
      </c>
      <c r="P1973">
        <v>5489</v>
      </c>
      <c r="Q1973">
        <v>0</v>
      </c>
      <c r="R1973">
        <f t="shared" si="30"/>
        <v>2.3368986880450393</v>
      </c>
      <c r="S1973">
        <f>AVERAGE(R$4:R1973)</f>
        <v>1.2173726987145763</v>
      </c>
    </row>
    <row r="1974" spans="2:19" x14ac:dyDescent="0.2">
      <c r="B1974">
        <v>150000</v>
      </c>
      <c r="C1974">
        <v>1199.81</v>
      </c>
      <c r="D1974">
        <v>-22155.7</v>
      </c>
      <c r="E1974">
        <v>120232</v>
      </c>
      <c r="F1974">
        <v>0.64792799999999995</v>
      </c>
      <c r="G1974">
        <v>49.356000000000002</v>
      </c>
      <c r="H1974">
        <v>5488</v>
      </c>
      <c r="I1974">
        <v>0</v>
      </c>
      <c r="K1974">
        <v>50000</v>
      </c>
      <c r="L1974">
        <v>1199.68</v>
      </c>
      <c r="M1974">
        <v>-22158.400000000001</v>
      </c>
      <c r="N1974">
        <v>120232</v>
      </c>
      <c r="O1974">
        <v>193.511</v>
      </c>
      <c r="P1974">
        <v>5489</v>
      </c>
      <c r="Q1974">
        <v>0</v>
      </c>
      <c r="R1974">
        <f t="shared" si="30"/>
        <v>1.3371173469349742</v>
      </c>
      <c r="S1974">
        <f>AVERAGE(R$4:R1974)</f>
        <v>1.2174334519607561</v>
      </c>
    </row>
    <row r="1975" spans="2:19" x14ac:dyDescent="0.2">
      <c r="B1975">
        <v>150000</v>
      </c>
      <c r="C1975">
        <v>1201.1300000000001</v>
      </c>
      <c r="D1975">
        <v>-22155.3</v>
      </c>
      <c r="E1975">
        <v>120247</v>
      </c>
      <c r="F1975">
        <v>15.794700000000001</v>
      </c>
      <c r="G1975">
        <v>49.357999999999997</v>
      </c>
      <c r="H1975">
        <v>5488</v>
      </c>
      <c r="I1975">
        <v>0</v>
      </c>
      <c r="K1975">
        <v>50000</v>
      </c>
      <c r="L1975">
        <v>1199.54</v>
      </c>
      <c r="M1975">
        <v>-22158.1</v>
      </c>
      <c r="N1975">
        <v>120247</v>
      </c>
      <c r="O1975">
        <v>64.335999999999999</v>
      </c>
      <c r="P1975">
        <v>5489</v>
      </c>
      <c r="Q1975">
        <v>0</v>
      </c>
      <c r="R1975">
        <f t="shared" si="30"/>
        <v>1.2370444606385718</v>
      </c>
      <c r="S1975">
        <f>AVERAGE(R$4:R1975)</f>
        <v>1.217443396691323</v>
      </c>
    </row>
    <row r="1976" spans="2:19" x14ac:dyDescent="0.2">
      <c r="B1976">
        <v>150000</v>
      </c>
      <c r="C1976">
        <v>1199.6500000000001</v>
      </c>
      <c r="D1976">
        <v>-22156.1</v>
      </c>
      <c r="E1976">
        <v>120235</v>
      </c>
      <c r="F1976">
        <v>76.067700000000002</v>
      </c>
      <c r="G1976">
        <v>49.356499999999997</v>
      </c>
      <c r="H1976">
        <v>5488</v>
      </c>
      <c r="I1976">
        <v>0</v>
      </c>
      <c r="K1976">
        <v>50000</v>
      </c>
      <c r="L1976">
        <v>1200.03</v>
      </c>
      <c r="M1976">
        <v>-22157</v>
      </c>
      <c r="N1976">
        <v>120235</v>
      </c>
      <c r="O1976">
        <v>103.032</v>
      </c>
      <c r="P1976">
        <v>5489</v>
      </c>
      <c r="Q1976">
        <v>0</v>
      </c>
      <c r="R1976">
        <f t="shared" si="30"/>
        <v>3.1371902332321042</v>
      </c>
      <c r="S1976">
        <f>AVERAGE(R$4:R1976)</f>
        <v>1.2184164057316376</v>
      </c>
    </row>
    <row r="1977" spans="2:19" x14ac:dyDescent="0.2">
      <c r="B1977">
        <v>150000</v>
      </c>
      <c r="C1977">
        <v>1199.75</v>
      </c>
      <c r="D1977">
        <v>-22155</v>
      </c>
      <c r="E1977">
        <v>120237</v>
      </c>
      <c r="F1977">
        <v>-3.5323899999999999</v>
      </c>
      <c r="G1977">
        <v>49.356699999999996</v>
      </c>
      <c r="H1977">
        <v>5488</v>
      </c>
      <c r="I1977">
        <v>0</v>
      </c>
      <c r="K1977">
        <v>50000</v>
      </c>
      <c r="L1977">
        <v>1200.25</v>
      </c>
      <c r="M1977">
        <v>-22157.1</v>
      </c>
      <c r="N1977">
        <v>120237</v>
      </c>
      <c r="O1977">
        <v>140.09299999999999</v>
      </c>
      <c r="P1977">
        <v>5489</v>
      </c>
      <c r="Q1977">
        <v>0</v>
      </c>
      <c r="R1977">
        <f t="shared" si="30"/>
        <v>1.9369897959186346</v>
      </c>
      <c r="S1977">
        <f>AVERAGE(R$4:R1977)</f>
        <v>1.2187804246729685</v>
      </c>
    </row>
    <row r="1978" spans="2:19" x14ac:dyDescent="0.2">
      <c r="B1978">
        <v>150000</v>
      </c>
      <c r="C1978">
        <v>1200.77</v>
      </c>
      <c r="D1978">
        <v>-22153.3</v>
      </c>
      <c r="E1978">
        <v>120240</v>
      </c>
      <c r="F1978">
        <v>-19.453700000000001</v>
      </c>
      <c r="G1978">
        <v>49.357100000000003</v>
      </c>
      <c r="H1978">
        <v>5488</v>
      </c>
      <c r="I1978">
        <v>0</v>
      </c>
      <c r="K1978">
        <v>50000</v>
      </c>
      <c r="L1978">
        <v>1200.1600000000001</v>
      </c>
      <c r="M1978">
        <v>-22155.599999999999</v>
      </c>
      <c r="N1978">
        <v>120240</v>
      </c>
      <c r="O1978">
        <v>201.18100000000001</v>
      </c>
      <c r="P1978">
        <v>5489</v>
      </c>
      <c r="Q1978">
        <v>0</v>
      </c>
      <c r="R1978">
        <f t="shared" si="30"/>
        <v>1.7366800291529216</v>
      </c>
      <c r="S1978">
        <f>AVERAGE(R$4:R1978)</f>
        <v>1.2190426523208064</v>
      </c>
    </row>
    <row r="1979" spans="2:19" x14ac:dyDescent="0.2">
      <c r="B1979">
        <v>150000</v>
      </c>
      <c r="C1979">
        <v>1200.4100000000001</v>
      </c>
      <c r="D1979">
        <v>-22155.200000000001</v>
      </c>
      <c r="E1979">
        <v>120239</v>
      </c>
      <c r="F1979">
        <v>38.3887</v>
      </c>
      <c r="G1979">
        <v>49.356999999999999</v>
      </c>
      <c r="H1979">
        <v>5488</v>
      </c>
      <c r="I1979">
        <v>0</v>
      </c>
      <c r="K1979">
        <v>50000</v>
      </c>
      <c r="L1979">
        <v>1200.29</v>
      </c>
      <c r="M1979">
        <v>-22157.200000000001</v>
      </c>
      <c r="N1979">
        <v>120239</v>
      </c>
      <c r="O1979">
        <v>113.08499999999999</v>
      </c>
      <c r="P1979">
        <v>5489</v>
      </c>
      <c r="Q1979">
        <v>0</v>
      </c>
      <c r="R1979">
        <f t="shared" si="30"/>
        <v>2.0370262390642893</v>
      </c>
      <c r="S1979">
        <f>AVERAGE(R$4:R1979)</f>
        <v>1.2194566116258385</v>
      </c>
    </row>
    <row r="1980" spans="2:19" x14ac:dyDescent="0.2">
      <c r="B1980">
        <v>150000</v>
      </c>
      <c r="C1980">
        <v>1200.2</v>
      </c>
      <c r="D1980">
        <v>-22154.799999999999</v>
      </c>
      <c r="E1980">
        <v>120242</v>
      </c>
      <c r="F1980">
        <v>33.717700000000001</v>
      </c>
      <c r="G1980">
        <v>49.357399999999998</v>
      </c>
      <c r="H1980">
        <v>5488</v>
      </c>
      <c r="I1980">
        <v>0</v>
      </c>
      <c r="K1980">
        <v>50000</v>
      </c>
      <c r="L1980">
        <v>1200.47</v>
      </c>
      <c r="M1980">
        <v>-22156.9</v>
      </c>
      <c r="N1980">
        <v>120242</v>
      </c>
      <c r="O1980">
        <v>119.85</v>
      </c>
      <c r="P1980">
        <v>5489</v>
      </c>
      <c r="Q1980">
        <v>0</v>
      </c>
      <c r="R1980">
        <f t="shared" si="30"/>
        <v>1.9369533527642488</v>
      </c>
      <c r="S1980">
        <f>AVERAGE(R$4:R1980)</f>
        <v>1.2198195335991002</v>
      </c>
    </row>
    <row r="1981" spans="2:19" x14ac:dyDescent="0.2">
      <c r="B1981">
        <v>150000</v>
      </c>
      <c r="C1981">
        <v>1199.9100000000001</v>
      </c>
      <c r="D1981">
        <v>-22156.2</v>
      </c>
      <c r="E1981">
        <v>120242</v>
      </c>
      <c r="F1981">
        <v>28.4831</v>
      </c>
      <c r="G1981">
        <v>49.357399999999998</v>
      </c>
      <c r="H1981">
        <v>5488</v>
      </c>
      <c r="I1981">
        <v>0</v>
      </c>
      <c r="K1981">
        <v>50000</v>
      </c>
      <c r="L1981">
        <v>1200.3900000000001</v>
      </c>
      <c r="M1981">
        <v>-22155.7</v>
      </c>
      <c r="N1981">
        <v>120242</v>
      </c>
      <c r="O1981">
        <v>111.235</v>
      </c>
      <c r="P1981">
        <v>5489</v>
      </c>
      <c r="Q1981">
        <v>0</v>
      </c>
      <c r="R1981">
        <f t="shared" si="30"/>
        <v>4.5372084548071143</v>
      </c>
      <c r="S1981">
        <f>AVERAGE(R$4:R1981)</f>
        <v>1.2214966766330779</v>
      </c>
    </row>
    <row r="1982" spans="2:19" x14ac:dyDescent="0.2">
      <c r="B1982">
        <v>150000</v>
      </c>
      <c r="C1982">
        <v>1200.4000000000001</v>
      </c>
      <c r="D1982">
        <v>-22155.200000000001</v>
      </c>
      <c r="E1982">
        <v>120232</v>
      </c>
      <c r="F1982">
        <v>70.057900000000004</v>
      </c>
      <c r="G1982">
        <v>49.356099999999998</v>
      </c>
      <c r="H1982">
        <v>5488</v>
      </c>
      <c r="I1982">
        <v>0</v>
      </c>
      <c r="K1982">
        <v>50000</v>
      </c>
      <c r="L1982">
        <v>1200.19</v>
      </c>
      <c r="M1982">
        <v>-22156.6</v>
      </c>
      <c r="N1982">
        <v>120232</v>
      </c>
      <c r="O1982">
        <v>206.161</v>
      </c>
      <c r="P1982">
        <v>5489</v>
      </c>
      <c r="Q1982">
        <v>0</v>
      </c>
      <c r="R1982">
        <f t="shared" si="30"/>
        <v>2.637026239066472</v>
      </c>
      <c r="S1982">
        <f>AVERAGE(R$4:R1982)</f>
        <v>1.222211951803585</v>
      </c>
    </row>
    <row r="1983" spans="2:19" x14ac:dyDescent="0.2">
      <c r="B1983">
        <v>150000</v>
      </c>
      <c r="C1983">
        <v>1200.5899999999999</v>
      </c>
      <c r="D1983">
        <v>-22153.4</v>
      </c>
      <c r="E1983">
        <v>120238</v>
      </c>
      <c r="F1983">
        <v>10.680199999999999</v>
      </c>
      <c r="G1983">
        <v>49.3568</v>
      </c>
      <c r="H1983">
        <v>5488</v>
      </c>
      <c r="I1983">
        <v>0</v>
      </c>
      <c r="K1983">
        <v>50000</v>
      </c>
      <c r="L1983">
        <v>1199.8900000000001</v>
      </c>
      <c r="M1983">
        <v>-22160.5</v>
      </c>
      <c r="N1983">
        <v>120238</v>
      </c>
      <c r="O1983">
        <v>235.136</v>
      </c>
      <c r="P1983">
        <v>5489</v>
      </c>
      <c r="Q1983">
        <v>0</v>
      </c>
      <c r="R1983">
        <f t="shared" si="30"/>
        <v>-3.0633017492727959</v>
      </c>
      <c r="S1983">
        <f>AVERAGE(R$4:R1983)</f>
        <v>1.2200475509444555</v>
      </c>
    </row>
    <row r="1984" spans="2:19" x14ac:dyDescent="0.2">
      <c r="B1984">
        <v>150000</v>
      </c>
      <c r="C1984">
        <v>1199.73</v>
      </c>
      <c r="D1984">
        <v>-22153.9</v>
      </c>
      <c r="E1984">
        <v>120237</v>
      </c>
      <c r="F1984">
        <v>-102.792</v>
      </c>
      <c r="G1984">
        <v>49.356699999999996</v>
      </c>
      <c r="H1984">
        <v>5488</v>
      </c>
      <c r="I1984">
        <v>0</v>
      </c>
      <c r="K1984">
        <v>50000</v>
      </c>
      <c r="L1984">
        <v>1199.99</v>
      </c>
      <c r="M1984">
        <v>-22158.7</v>
      </c>
      <c r="N1984">
        <v>120237</v>
      </c>
      <c r="O1984">
        <v>202.20699999999999</v>
      </c>
      <c r="P1984">
        <v>5489</v>
      </c>
      <c r="Q1984">
        <v>0</v>
      </c>
      <c r="R1984">
        <f t="shared" si="30"/>
        <v>-0.76321064140211092</v>
      </c>
      <c r="S1984">
        <f>AVERAGE(R$4:R1984)</f>
        <v>1.2190464110189903</v>
      </c>
    </row>
    <row r="1985" spans="2:19" x14ac:dyDescent="0.2">
      <c r="B1985">
        <v>150000</v>
      </c>
      <c r="C1985">
        <v>1200.02</v>
      </c>
      <c r="D1985">
        <v>-22154.1</v>
      </c>
      <c r="E1985">
        <v>120236</v>
      </c>
      <c r="F1985">
        <v>18.187899999999999</v>
      </c>
      <c r="G1985">
        <v>49.3566</v>
      </c>
      <c r="H1985">
        <v>5488</v>
      </c>
      <c r="I1985">
        <v>0</v>
      </c>
      <c r="K1985">
        <v>50000</v>
      </c>
      <c r="L1985">
        <v>1200.46</v>
      </c>
      <c r="M1985">
        <v>-22158</v>
      </c>
      <c r="N1985">
        <v>120236</v>
      </c>
      <c r="O1985">
        <v>150.12200000000001</v>
      </c>
      <c r="P1985">
        <v>5489</v>
      </c>
      <c r="Q1985">
        <v>0</v>
      </c>
      <c r="R1985">
        <f t="shared" si="30"/>
        <v>0.13682580174645409</v>
      </c>
      <c r="S1985">
        <f>AVERAGE(R$4:R1985)</f>
        <v>1.2185003864936257</v>
      </c>
    </row>
    <row r="1986" spans="2:19" x14ac:dyDescent="0.2">
      <c r="B1986">
        <v>150000</v>
      </c>
      <c r="C1986">
        <v>1200.56</v>
      </c>
      <c r="D1986">
        <v>-22155.3</v>
      </c>
      <c r="E1986">
        <v>120238</v>
      </c>
      <c r="F1986">
        <v>13.416399999999999</v>
      </c>
      <c r="G1986">
        <v>49.3568</v>
      </c>
      <c r="H1986">
        <v>5488</v>
      </c>
      <c r="I1986">
        <v>0</v>
      </c>
      <c r="K1986">
        <v>50000</v>
      </c>
      <c r="L1986">
        <v>1198.94</v>
      </c>
      <c r="M1986">
        <v>-22158.2</v>
      </c>
      <c r="N1986">
        <v>120238</v>
      </c>
      <c r="O1986">
        <v>200.73699999999999</v>
      </c>
      <c r="P1986">
        <v>5489</v>
      </c>
      <c r="Q1986">
        <v>0</v>
      </c>
      <c r="R1986">
        <f t="shared" si="30"/>
        <v>1.137044460636389</v>
      </c>
      <c r="S1986">
        <f>AVERAGE(R$4:R1986)</f>
        <v>1.2184593093751905</v>
      </c>
    </row>
    <row r="1987" spans="2:19" x14ac:dyDescent="0.2">
      <c r="B1987">
        <v>150000</v>
      </c>
      <c r="C1987">
        <v>1200.27</v>
      </c>
      <c r="D1987">
        <v>-22155.8</v>
      </c>
      <c r="E1987">
        <v>120232</v>
      </c>
      <c r="F1987">
        <v>111.36199999999999</v>
      </c>
      <c r="G1987">
        <v>49.356000000000002</v>
      </c>
      <c r="H1987">
        <v>5488</v>
      </c>
      <c r="I1987">
        <v>0</v>
      </c>
      <c r="K1987">
        <v>50000</v>
      </c>
      <c r="L1987">
        <v>1200.04</v>
      </c>
      <c r="M1987">
        <v>-22157.9</v>
      </c>
      <c r="N1987">
        <v>120232</v>
      </c>
      <c r="O1987">
        <v>158.535</v>
      </c>
      <c r="P1987">
        <v>5489</v>
      </c>
      <c r="Q1987">
        <v>0</v>
      </c>
      <c r="R1987">
        <f t="shared" si="30"/>
        <v>1.9371355685070739</v>
      </c>
      <c r="S1987">
        <f>AVERAGE(R$4:R1987)</f>
        <v>1.2188215453928981</v>
      </c>
    </row>
    <row r="1988" spans="2:19" x14ac:dyDescent="0.2">
      <c r="B1988">
        <v>150000</v>
      </c>
      <c r="C1988">
        <v>1199.73</v>
      </c>
      <c r="D1988">
        <v>-22156.1</v>
      </c>
      <c r="E1988">
        <v>120238</v>
      </c>
      <c r="F1988">
        <v>77.223799999999997</v>
      </c>
      <c r="G1988">
        <v>49.3568</v>
      </c>
      <c r="H1988">
        <v>5488</v>
      </c>
      <c r="I1988">
        <v>0</v>
      </c>
      <c r="K1988">
        <v>50000</v>
      </c>
      <c r="L1988">
        <v>1200.4100000000001</v>
      </c>
      <c r="M1988">
        <v>-22155.5</v>
      </c>
      <c r="N1988">
        <v>120238</v>
      </c>
      <c r="O1988">
        <v>51.701000000000001</v>
      </c>
      <c r="P1988">
        <v>5489</v>
      </c>
      <c r="Q1988">
        <v>0</v>
      </c>
      <c r="R1988">
        <f t="shared" si="30"/>
        <v>4.6371902332321042</v>
      </c>
      <c r="S1988">
        <f>AVERAGE(R$4:R1988)</f>
        <v>1.2205436454875274</v>
      </c>
    </row>
    <row r="1989" spans="2:19" x14ac:dyDescent="0.2">
      <c r="B1989">
        <v>150000</v>
      </c>
      <c r="C1989">
        <v>1199.58</v>
      </c>
      <c r="D1989">
        <v>-22155.200000000001</v>
      </c>
      <c r="E1989">
        <v>120237</v>
      </c>
      <c r="F1989">
        <v>41.554600000000001</v>
      </c>
      <c r="G1989">
        <v>49.356699999999996</v>
      </c>
      <c r="H1989">
        <v>5488</v>
      </c>
      <c r="I1989">
        <v>0</v>
      </c>
      <c r="K1989">
        <v>50000</v>
      </c>
      <c r="L1989">
        <v>1200.4000000000001</v>
      </c>
      <c r="M1989">
        <v>-22156.6</v>
      </c>
      <c r="N1989">
        <v>120237</v>
      </c>
      <c r="O1989">
        <v>79.856200000000001</v>
      </c>
      <c r="P1989">
        <v>5489</v>
      </c>
      <c r="Q1989">
        <v>0</v>
      </c>
      <c r="R1989">
        <f t="shared" ref="R1989:R2002" si="31">M1989-(P1989/H1989)*D1989</f>
        <v>2.637026239066472</v>
      </c>
      <c r="S1989">
        <f>AVERAGE(R$4:R1989)</f>
        <v>1.2212568794218572</v>
      </c>
    </row>
    <row r="1990" spans="2:19" x14ac:dyDescent="0.2">
      <c r="B1990">
        <v>150000</v>
      </c>
      <c r="C1990">
        <v>1199.95</v>
      </c>
      <c r="D1990">
        <v>-22154.799999999999</v>
      </c>
      <c r="E1990">
        <v>120237</v>
      </c>
      <c r="F1990">
        <v>28.4297</v>
      </c>
      <c r="G1990">
        <v>49.356699999999996</v>
      </c>
      <c r="H1990">
        <v>5488</v>
      </c>
      <c r="I1990">
        <v>0</v>
      </c>
      <c r="K1990">
        <v>50000</v>
      </c>
      <c r="L1990">
        <v>1198.58</v>
      </c>
      <c r="M1990">
        <v>-22161</v>
      </c>
      <c r="N1990">
        <v>120237</v>
      </c>
      <c r="O1990">
        <v>183.68899999999999</v>
      </c>
      <c r="P1990">
        <v>5489</v>
      </c>
      <c r="Q1990">
        <v>0</v>
      </c>
      <c r="R1990">
        <f t="shared" si="31"/>
        <v>-2.163046647234296</v>
      </c>
      <c r="S1990">
        <f>AVERAGE(R$4:R1990)</f>
        <v>1.219553656710908</v>
      </c>
    </row>
    <row r="1991" spans="2:19" x14ac:dyDescent="0.2">
      <c r="B1991">
        <v>150000</v>
      </c>
      <c r="C1991">
        <v>1199.52</v>
      </c>
      <c r="D1991">
        <v>-22154.400000000001</v>
      </c>
      <c r="E1991">
        <v>120251</v>
      </c>
      <c r="F1991">
        <v>-96.023200000000003</v>
      </c>
      <c r="G1991">
        <v>49.358699999999999</v>
      </c>
      <c r="H1991">
        <v>5488</v>
      </c>
      <c r="I1991">
        <v>0</v>
      </c>
      <c r="K1991">
        <v>50000</v>
      </c>
      <c r="L1991">
        <v>1200.03</v>
      </c>
      <c r="M1991">
        <v>-22156.400000000001</v>
      </c>
      <c r="N1991">
        <v>120251</v>
      </c>
      <c r="O1991">
        <v>27.325299999999999</v>
      </c>
      <c r="P1991">
        <v>5489</v>
      </c>
      <c r="Q1991">
        <v>0</v>
      </c>
      <c r="R1991">
        <f t="shared" si="31"/>
        <v>2.036880466468574</v>
      </c>
      <c r="S1991">
        <f>AVERAGE(R$4:R1991)</f>
        <v>1.2199647868969028</v>
      </c>
    </row>
    <row r="1992" spans="2:19" x14ac:dyDescent="0.2">
      <c r="B1992">
        <v>150000</v>
      </c>
      <c r="C1992">
        <v>1199.43</v>
      </c>
      <c r="D1992">
        <v>-22155.4</v>
      </c>
      <c r="E1992">
        <v>120247</v>
      </c>
      <c r="F1992">
        <v>-127.658</v>
      </c>
      <c r="G1992">
        <v>49.3581</v>
      </c>
      <c r="H1992">
        <v>5488</v>
      </c>
      <c r="I1992">
        <v>0</v>
      </c>
      <c r="K1992">
        <v>50000</v>
      </c>
      <c r="L1992">
        <v>1200.4100000000001</v>
      </c>
      <c r="M1992">
        <v>-22158.3</v>
      </c>
      <c r="N1992">
        <v>120247</v>
      </c>
      <c r="O1992">
        <v>116.67</v>
      </c>
      <c r="P1992">
        <v>5489</v>
      </c>
      <c r="Q1992">
        <v>0</v>
      </c>
      <c r="R1992">
        <f t="shared" si="31"/>
        <v>1.1370626822172198</v>
      </c>
      <c r="S1992">
        <f>AVERAGE(R$4:R1992)</f>
        <v>1.2199231066029461</v>
      </c>
    </row>
    <row r="1993" spans="2:19" x14ac:dyDescent="0.2">
      <c r="B1993">
        <v>150000</v>
      </c>
      <c r="C1993">
        <v>1199.46</v>
      </c>
      <c r="D1993">
        <v>-22154.2</v>
      </c>
      <c r="E1993">
        <v>120237</v>
      </c>
      <c r="F1993">
        <v>40.5075</v>
      </c>
      <c r="G1993">
        <v>49.3566</v>
      </c>
      <c r="H1993">
        <v>5488</v>
      </c>
      <c r="I1993">
        <v>0</v>
      </c>
      <c r="K1993">
        <v>50000</v>
      </c>
      <c r="L1993">
        <v>1199.94</v>
      </c>
      <c r="M1993">
        <v>-22157.5</v>
      </c>
      <c r="N1993">
        <v>120237</v>
      </c>
      <c r="O1993">
        <v>174.613</v>
      </c>
      <c r="P1993">
        <v>5489</v>
      </c>
      <c r="Q1993">
        <v>0</v>
      </c>
      <c r="R1993">
        <f t="shared" si="31"/>
        <v>0.73684402332219179</v>
      </c>
      <c r="S1993">
        <f>AVERAGE(R$4:R1993)</f>
        <v>1.2196803532947649</v>
      </c>
    </row>
    <row r="1994" spans="2:19" x14ac:dyDescent="0.2">
      <c r="B1994">
        <v>150000</v>
      </c>
      <c r="C1994">
        <v>1200.08</v>
      </c>
      <c r="D1994">
        <v>-22154.1</v>
      </c>
      <c r="E1994">
        <v>120239</v>
      </c>
      <c r="F1994">
        <v>7.3571299999999997</v>
      </c>
      <c r="G1994">
        <v>49.356900000000003</v>
      </c>
      <c r="H1994">
        <v>5488</v>
      </c>
      <c r="I1994">
        <v>0</v>
      </c>
      <c r="K1994">
        <v>50000</v>
      </c>
      <c r="L1994">
        <v>1200.48</v>
      </c>
      <c r="M1994">
        <v>-22155.200000000001</v>
      </c>
      <c r="N1994">
        <v>120239</v>
      </c>
      <c r="O1994">
        <v>160.947</v>
      </c>
      <c r="P1994">
        <v>5489</v>
      </c>
      <c r="Q1994">
        <v>0</v>
      </c>
      <c r="R1994">
        <f t="shared" si="31"/>
        <v>2.9368258017457265</v>
      </c>
      <c r="S1994">
        <f>AVERAGE(R$4:R1994)</f>
        <v>1.2205428070609381</v>
      </c>
    </row>
    <row r="1995" spans="2:19" x14ac:dyDescent="0.2">
      <c r="B1995">
        <v>150000</v>
      </c>
      <c r="C1995">
        <v>1199.8399999999999</v>
      </c>
      <c r="D1995">
        <v>-22154.2</v>
      </c>
      <c r="E1995">
        <v>120233</v>
      </c>
      <c r="F1995">
        <v>4.3113400000000004</v>
      </c>
      <c r="G1995">
        <v>49.356099999999998</v>
      </c>
      <c r="H1995">
        <v>5488</v>
      </c>
      <c r="I1995">
        <v>0</v>
      </c>
      <c r="K1995">
        <v>50000</v>
      </c>
      <c r="L1995">
        <v>1200.3499999999999</v>
      </c>
      <c r="M1995">
        <v>-22158.400000000001</v>
      </c>
      <c r="N1995">
        <v>120233</v>
      </c>
      <c r="O1995">
        <v>193.297</v>
      </c>
      <c r="P1995">
        <v>5489</v>
      </c>
      <c r="Q1995">
        <v>0</v>
      </c>
      <c r="R1995">
        <f t="shared" si="31"/>
        <v>-0.1631559766792634</v>
      </c>
      <c r="S1995">
        <f>AVERAGE(R$4:R1995)</f>
        <v>1.219848179157454</v>
      </c>
    </row>
    <row r="1996" spans="2:19" x14ac:dyDescent="0.2">
      <c r="B1996">
        <v>150000</v>
      </c>
      <c r="C1996">
        <v>1200.1400000000001</v>
      </c>
      <c r="D1996">
        <v>-22154.7</v>
      </c>
      <c r="E1996">
        <v>120240</v>
      </c>
      <c r="F1996">
        <v>-3.2268500000000002</v>
      </c>
      <c r="G1996">
        <v>49.357100000000003</v>
      </c>
      <c r="H1996">
        <v>5488</v>
      </c>
      <c r="I1996">
        <v>0</v>
      </c>
      <c r="K1996">
        <v>50000</v>
      </c>
      <c r="L1996">
        <v>1200.3599999999999</v>
      </c>
      <c r="M1996">
        <v>-22157.4</v>
      </c>
      <c r="N1996">
        <v>120240</v>
      </c>
      <c r="O1996">
        <v>176.62100000000001</v>
      </c>
      <c r="P1996">
        <v>5489</v>
      </c>
      <c r="Q1996">
        <v>0</v>
      </c>
      <c r="R1996">
        <f t="shared" si="31"/>
        <v>1.3369351311921491</v>
      </c>
      <c r="S1996">
        <f>AVERAGE(R$4:R1996)</f>
        <v>1.2199069282553139</v>
      </c>
    </row>
    <row r="1997" spans="2:19" x14ac:dyDescent="0.2">
      <c r="B1997">
        <v>150000</v>
      </c>
      <c r="C1997">
        <v>1198.93</v>
      </c>
      <c r="D1997">
        <v>-22157.7</v>
      </c>
      <c r="E1997">
        <v>120237</v>
      </c>
      <c r="F1997">
        <v>-14.1272</v>
      </c>
      <c r="G1997">
        <v>49.356699999999996</v>
      </c>
      <c r="H1997">
        <v>5488</v>
      </c>
      <c r="I1997">
        <v>0</v>
      </c>
      <c r="K1997">
        <v>50000</v>
      </c>
      <c r="L1997">
        <v>1200.27</v>
      </c>
      <c r="M1997">
        <v>-22158.1</v>
      </c>
      <c r="N1997">
        <v>120237</v>
      </c>
      <c r="O1997">
        <v>146.131</v>
      </c>
      <c r="P1997">
        <v>5489</v>
      </c>
      <c r="Q1997">
        <v>0</v>
      </c>
      <c r="R1997">
        <f t="shared" si="31"/>
        <v>3.6374817784271727</v>
      </c>
      <c r="S1997">
        <f>AVERAGE(R$4:R1997)</f>
        <v>1.2211193529544975</v>
      </c>
    </row>
    <row r="1998" spans="2:19" x14ac:dyDescent="0.2">
      <c r="B1998">
        <v>150000</v>
      </c>
      <c r="C1998">
        <v>1199.1500000000001</v>
      </c>
      <c r="D1998">
        <v>-22155.3</v>
      </c>
      <c r="E1998">
        <v>120238</v>
      </c>
      <c r="F1998">
        <v>-56.877600000000001</v>
      </c>
      <c r="G1998">
        <v>49.3568</v>
      </c>
      <c r="H1998">
        <v>5488</v>
      </c>
      <c r="I1998">
        <v>0</v>
      </c>
      <c r="K1998">
        <v>50000</v>
      </c>
      <c r="L1998">
        <v>1200.02</v>
      </c>
      <c r="M1998">
        <v>-22156.400000000001</v>
      </c>
      <c r="N1998">
        <v>120238</v>
      </c>
      <c r="O1998">
        <v>114.59</v>
      </c>
      <c r="P1998">
        <v>5489</v>
      </c>
      <c r="Q1998">
        <v>0</v>
      </c>
      <c r="R1998">
        <f t="shared" si="31"/>
        <v>2.9370444606356614</v>
      </c>
      <c r="S1998">
        <f>AVERAGE(R$4:R1998)</f>
        <v>1.2219794657904279</v>
      </c>
    </row>
    <row r="1999" spans="2:19" x14ac:dyDescent="0.2">
      <c r="B1999">
        <v>150000</v>
      </c>
      <c r="C1999">
        <v>1200.3</v>
      </c>
      <c r="D1999">
        <v>-22154.1</v>
      </c>
      <c r="E1999">
        <v>120234</v>
      </c>
      <c r="F1999">
        <v>62.793900000000001</v>
      </c>
      <c r="G1999">
        <v>49.356299999999997</v>
      </c>
      <c r="H1999">
        <v>5488</v>
      </c>
      <c r="I1999">
        <v>0</v>
      </c>
      <c r="K1999">
        <v>50000</v>
      </c>
      <c r="L1999">
        <v>1200.99</v>
      </c>
      <c r="M1999">
        <v>-22154.9</v>
      </c>
      <c r="N1999">
        <v>120234</v>
      </c>
      <c r="O1999">
        <v>55.967500000000001</v>
      </c>
      <c r="P1999">
        <v>5489</v>
      </c>
      <c r="Q1999">
        <v>0</v>
      </c>
      <c r="R1999">
        <f t="shared" si="31"/>
        <v>3.2368258017449989</v>
      </c>
      <c r="S1999">
        <f>AVERAGE(R$4:R1999)</f>
        <v>1.2229889078425094</v>
      </c>
    </row>
    <row r="2000" spans="2:19" x14ac:dyDescent="0.2">
      <c r="B2000">
        <v>150000</v>
      </c>
      <c r="C2000">
        <v>1199.3900000000001</v>
      </c>
      <c r="D2000">
        <v>-22153.7</v>
      </c>
      <c r="E2000">
        <v>120233</v>
      </c>
      <c r="F2000">
        <v>-8.9020100000000006</v>
      </c>
      <c r="G2000">
        <v>49.356200000000001</v>
      </c>
      <c r="H2000">
        <v>5488</v>
      </c>
      <c r="I2000">
        <v>0</v>
      </c>
      <c r="K2000">
        <v>50000</v>
      </c>
      <c r="L2000">
        <v>1200.6400000000001</v>
      </c>
      <c r="M2000">
        <v>-22157.5</v>
      </c>
      <c r="N2000">
        <v>120233</v>
      </c>
      <c r="O2000">
        <v>205.696</v>
      </c>
      <c r="P2000">
        <v>5489</v>
      </c>
      <c r="Q2000">
        <v>0</v>
      </c>
      <c r="R2000">
        <f t="shared" si="31"/>
        <v>0.23675291545077926</v>
      </c>
      <c r="S2000">
        <f>AVERAGE(R$4:R2000)</f>
        <v>1.2224950490581368</v>
      </c>
    </row>
    <row r="2001" spans="2:19" x14ac:dyDescent="0.2">
      <c r="B2001">
        <v>150000</v>
      </c>
      <c r="C2001">
        <v>1200.17</v>
      </c>
      <c r="D2001">
        <v>-22154.6</v>
      </c>
      <c r="E2001">
        <v>120237</v>
      </c>
      <c r="F2001">
        <v>58.541200000000003</v>
      </c>
      <c r="G2001">
        <v>49.356699999999996</v>
      </c>
      <c r="H2001">
        <v>5488</v>
      </c>
      <c r="I2001">
        <v>0</v>
      </c>
      <c r="K2001">
        <v>50000</v>
      </c>
      <c r="L2001">
        <v>1200.3</v>
      </c>
      <c r="M2001">
        <v>-22157.8</v>
      </c>
      <c r="N2001">
        <v>120237</v>
      </c>
      <c r="O2001">
        <v>107.459</v>
      </c>
      <c r="P2001">
        <v>5489</v>
      </c>
      <c r="Q2001">
        <v>0</v>
      </c>
      <c r="R2001">
        <f t="shared" si="31"/>
        <v>0.83691690961859422</v>
      </c>
      <c r="S2001">
        <f>AVERAGE(R$4:R2001)</f>
        <v>1.2223020670063653</v>
      </c>
    </row>
    <row r="2002" spans="2:19" x14ac:dyDescent="0.2">
      <c r="B2002">
        <v>150000</v>
      </c>
      <c r="C2002">
        <v>1200.23</v>
      </c>
      <c r="D2002">
        <v>-22154.3</v>
      </c>
      <c r="E2002">
        <v>120241</v>
      </c>
      <c r="F2002">
        <v>-14.485799999999999</v>
      </c>
      <c r="G2002">
        <v>49.357199999999999</v>
      </c>
      <c r="H2002">
        <v>5488</v>
      </c>
      <c r="I2002">
        <v>0</v>
      </c>
      <c r="K2002">
        <v>50000</v>
      </c>
      <c r="L2002">
        <v>1200.18</v>
      </c>
      <c r="M2002">
        <v>-22157.7</v>
      </c>
      <c r="N2002">
        <v>120241</v>
      </c>
      <c r="O2002">
        <v>110.946</v>
      </c>
      <c r="P2002">
        <v>5489</v>
      </c>
      <c r="Q2002">
        <v>0</v>
      </c>
      <c r="R2002">
        <f t="shared" si="31"/>
        <v>0.63686224489356391</v>
      </c>
      <c r="S2002">
        <f>AVERAGE(R$4:R2002)</f>
        <v>1.2220092006621368</v>
      </c>
    </row>
    <row r="2003" spans="2:19" x14ac:dyDescent="0.2">
      <c r="B2003">
        <v>150000</v>
      </c>
      <c r="C2003">
        <v>1200.8499999999999</v>
      </c>
      <c r="D2003">
        <v>-22153.200000000001</v>
      </c>
      <c r="E2003">
        <v>120235</v>
      </c>
      <c r="F2003">
        <v>7.9916099999999997</v>
      </c>
      <c r="G2003">
        <v>49.356400000000001</v>
      </c>
      <c r="H2003">
        <v>5488</v>
      </c>
      <c r="I2003">
        <v>0</v>
      </c>
      <c r="K2003">
        <v>50000</v>
      </c>
      <c r="L2003">
        <v>1199.6099999999999</v>
      </c>
      <c r="M2003">
        <v>-22156.3</v>
      </c>
      <c r="N2003">
        <v>120235</v>
      </c>
      <c r="O2003">
        <v>142.70099999999999</v>
      </c>
      <c r="P2003">
        <v>5489</v>
      </c>
      <c r="Q2003">
        <v>0</v>
      </c>
      <c r="R2003">
        <f>M2003-(P2003/H2003)*D2003</f>
        <v>0.93666180758009432</v>
      </c>
      <c r="S2003">
        <f>AVERAGE(R$4:R2003)</f>
        <v>1.2218665269655957</v>
      </c>
    </row>
    <row r="2005" spans="2:19" x14ac:dyDescent="0.2">
      <c r="D2005">
        <f>STDEV(D4:D2003)</f>
        <v>1.3190016955016843</v>
      </c>
      <c r="M2005">
        <f>STDEV(M4:M2003)</f>
        <v>1.6662729459081074</v>
      </c>
      <c r="Q2005" t="s">
        <v>45</v>
      </c>
      <c r="R2005">
        <f>STDEV(R4:R2003)</f>
        <v>2.0390354801338937</v>
      </c>
    </row>
    <row r="2006" spans="2:19" x14ac:dyDescent="0.2">
      <c r="Q2006" t="s">
        <v>46</v>
      </c>
      <c r="R2006">
        <f>R2005/SQRT(2000)</f>
        <v>4.5594219421133078E-2</v>
      </c>
    </row>
    <row r="2007" spans="2:19" x14ac:dyDescent="0.2">
      <c r="L2007" t="s">
        <v>45</v>
      </c>
      <c r="M2007">
        <f>SQRT(D2005^2+M2005^2)</f>
        <v>2.1251425841579668</v>
      </c>
      <c r="Q2007" t="s">
        <v>47</v>
      </c>
      <c r="R2007">
        <f>R2006*2</f>
        <v>9.1188438842266156E-2</v>
      </c>
    </row>
    <row r="2008" spans="2:19" x14ac:dyDescent="0.2">
      <c r="L2008" t="s">
        <v>46</v>
      </c>
      <c r="M2008">
        <f>M2007/SQRT(2000)</f>
        <v>4.7519632800567813E-2</v>
      </c>
    </row>
    <row r="2009" spans="2:19" x14ac:dyDescent="0.2">
      <c r="L2009" t="s">
        <v>47</v>
      </c>
      <c r="M2009">
        <f>M2008*2</f>
        <v>9.5039265601135625E-2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6EBC8-B3F4-9B4D-8782-5EEC358A4CB0}">
  <dimension ref="B2:N93"/>
  <sheetViews>
    <sheetView topLeftCell="A45" workbookViewId="0">
      <selection activeCell="J86" sqref="J86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-23816.543399999999</v>
      </c>
      <c r="D11">
        <v>-4.2609205477599996</v>
      </c>
      <c r="E11">
        <v>114767.18799999999</v>
      </c>
      <c r="F11">
        <v>4830</v>
      </c>
      <c r="G11">
        <v>658</v>
      </c>
      <c r="I11">
        <f>C11-(F11*$I$3+G11*$J$3)</f>
        <v>106.36735178572053</v>
      </c>
      <c r="L11">
        <v>0</v>
      </c>
      <c r="M11">
        <v>0.78374972234959728</v>
      </c>
      <c r="N11">
        <v>2.1126915729790738</v>
      </c>
    </row>
    <row r="12" spans="2:14" x14ac:dyDescent="0.2">
      <c r="B12" t="s">
        <v>20</v>
      </c>
      <c r="C12">
        <v>-23820.1122122122</v>
      </c>
      <c r="D12">
        <v>193.82007187187199</v>
      </c>
      <c r="E12">
        <v>114767.206206206</v>
      </c>
      <c r="F12">
        <v>4830.8838838838801</v>
      </c>
      <c r="G12">
        <v>658.11611611611602</v>
      </c>
      <c r="I12">
        <f>C12-(F12*$I$3+G12*$J$3)</f>
        <v>107.14750721488963</v>
      </c>
      <c r="J12">
        <f>I12-(SUM(F12:G12)/SUM(F11:G11))*I11</f>
        <v>0.76077362308578245</v>
      </c>
      <c r="L12">
        <v>5</v>
      </c>
      <c r="M12">
        <v>0.80499040006789357</v>
      </c>
      <c r="N12">
        <v>2.0366230293979299</v>
      </c>
    </row>
    <row r="13" spans="2:14" x14ac:dyDescent="0.2">
      <c r="L13">
        <v>10</v>
      </c>
      <c r="M13">
        <v>0.84828646617708614</v>
      </c>
      <c r="N13">
        <v>2.0066693959799977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0.75352819025235362</v>
      </c>
      <c r="N14">
        <v>2.1607009289824788</v>
      </c>
    </row>
    <row r="15" spans="2:14" x14ac:dyDescent="0.2">
      <c r="B15" t="s">
        <v>11</v>
      </c>
      <c r="C15">
        <v>-23829.987300000001</v>
      </c>
      <c r="D15">
        <v>4993.4149299999999</v>
      </c>
      <c r="E15">
        <v>114162.643</v>
      </c>
      <c r="F15">
        <v>4830</v>
      </c>
      <c r="G15">
        <v>658</v>
      </c>
      <c r="I15">
        <f>C15-(F15*$I$4+G15*$J$4)</f>
        <v>102.05837704081569</v>
      </c>
      <c r="L15">
        <v>-10</v>
      </c>
      <c r="M15">
        <v>0.71956692823444257</v>
      </c>
      <c r="N15">
        <v>2.2254159642198488</v>
      </c>
    </row>
    <row r="16" spans="2:14" x14ac:dyDescent="0.2">
      <c r="B16" t="s">
        <v>20</v>
      </c>
      <c r="C16">
        <v>-23833.467400000001</v>
      </c>
      <c r="D16">
        <v>5199.2884700000004</v>
      </c>
      <c r="E16">
        <v>114162.643</v>
      </c>
      <c r="F16">
        <v>4830.8879999999999</v>
      </c>
      <c r="G16">
        <v>658.11199999999997</v>
      </c>
      <c r="I16">
        <f>C16-(F16*$I$4+G16*$J$4)</f>
        <v>102.91784796996581</v>
      </c>
      <c r="J16">
        <f>I16-(SUM(F16:G16)/SUM(F15:G15))*I15</f>
        <v>0.84087428610332893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-23841.429</v>
      </c>
      <c r="D19">
        <v>9995.3495900000107</v>
      </c>
      <c r="E19">
        <v>113576.326</v>
      </c>
      <c r="F19">
        <v>4830</v>
      </c>
      <c r="G19">
        <v>658</v>
      </c>
      <c r="I19">
        <f>C19-(F19*$I$5+G19*$J$5)</f>
        <v>97.510180612243857</v>
      </c>
    </row>
    <row r="20" spans="2:10" x14ac:dyDescent="0.2">
      <c r="B20" t="s">
        <v>20</v>
      </c>
      <c r="C20">
        <v>-23844.9064</v>
      </c>
      <c r="D20">
        <v>10204.06018</v>
      </c>
      <c r="E20">
        <v>113576.326</v>
      </c>
      <c r="F20">
        <v>4830.8959999999997</v>
      </c>
      <c r="G20">
        <v>658.10400000000004</v>
      </c>
      <c r="I20">
        <f>C20-(F20*$I$5+G20*$J$5)</f>
        <v>98.352104760931979</v>
      </c>
      <c r="J20">
        <f>I20-(SUM(F20:G20)/SUM(F19:G19))*I19</f>
        <v>0.82415625863488629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-23801.006300000001</v>
      </c>
      <c r="D23">
        <v>-5003.9556300000004</v>
      </c>
      <c r="E23">
        <v>115391.921</v>
      </c>
      <c r="F23">
        <v>4830</v>
      </c>
      <c r="G23">
        <v>658</v>
      </c>
      <c r="I23">
        <f>C23-(F23*$I$6+G23*$J$6)</f>
        <v>110.27643022960547</v>
      </c>
    </row>
    <row r="24" spans="2:10" x14ac:dyDescent="0.2">
      <c r="B24" t="s">
        <v>20</v>
      </c>
      <c r="C24">
        <v>-23804.613600000001</v>
      </c>
      <c r="D24">
        <v>-4813.4564400000099</v>
      </c>
      <c r="E24">
        <v>115391.921</v>
      </c>
      <c r="F24">
        <v>4830.87</v>
      </c>
      <c r="G24">
        <v>658.13</v>
      </c>
      <c r="I24">
        <f>C24-(F24*$I$6+G24*$J$6)</f>
        <v>111.05329479437933</v>
      </c>
      <c r="J24">
        <f>I24-(SUM(F24:G24)/SUM(F23:G23))*I23</f>
        <v>0.75677046305564488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-23782.989600000001</v>
      </c>
      <c r="D27">
        <v>-10002.2811</v>
      </c>
      <c r="E27">
        <v>116038.49099999999</v>
      </c>
      <c r="F27">
        <v>4830</v>
      </c>
      <c r="G27">
        <v>658</v>
      </c>
      <c r="I27">
        <f>C27-(F27*$I$7+G27*$J$7)</f>
        <v>114.0103095663253</v>
      </c>
    </row>
    <row r="28" spans="2:10" x14ac:dyDescent="0.2">
      <c r="B28" t="s">
        <v>20</v>
      </c>
      <c r="C28">
        <v>-23786.6149</v>
      </c>
      <c r="D28">
        <v>-9816.5967699999892</v>
      </c>
      <c r="E28">
        <v>116038.49099999999</v>
      </c>
      <c r="F28">
        <v>4830.8900000000003</v>
      </c>
      <c r="G28">
        <v>658.11</v>
      </c>
      <c r="I28">
        <f>C28-(F28*$I$7+G28*$J$7)</f>
        <v>114.71280736871631</v>
      </c>
      <c r="J28">
        <f>I28-(SUM(F28:G28)/SUM(F27:G27))*I27</f>
        <v>0.6817233290735345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-23816.513299999999</v>
      </c>
      <c r="D32">
        <v>-6.2784740289999998</v>
      </c>
      <c r="E32">
        <v>114767.265</v>
      </c>
      <c r="F32">
        <v>4830</v>
      </c>
      <c r="G32">
        <v>658</v>
      </c>
      <c r="I32">
        <f>C32-(F32*$I$3+G32*$J$3)</f>
        <v>106.39745178572048</v>
      </c>
    </row>
    <row r="33" spans="2:10" x14ac:dyDescent="0.2">
      <c r="B33" t="s">
        <v>12</v>
      </c>
      <c r="C33">
        <v>-23810.079000000002</v>
      </c>
      <c r="D33">
        <v>-111.38690042899999</v>
      </c>
      <c r="E33">
        <v>114767.265</v>
      </c>
      <c r="F33">
        <v>4829.1099999999997</v>
      </c>
      <c r="G33">
        <v>657.89</v>
      </c>
      <c r="I33">
        <f>C33-(F33*$I$3+G33*$J$3)</f>
        <v>108.49922059712844</v>
      </c>
      <c r="J33">
        <f>I33-(SUM(F33:G33)/SUM(F32:G32))*I32</f>
        <v>2.1211561021852532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-23830.0092</v>
      </c>
      <c r="D36">
        <v>4997.7331100000001</v>
      </c>
      <c r="E36">
        <v>114162.33500000001</v>
      </c>
      <c r="F36">
        <v>4830</v>
      </c>
      <c r="G36">
        <v>658</v>
      </c>
      <c r="I36">
        <f>C36-(F36*$I$4+G36*$J$4)</f>
        <v>102.03647704081595</v>
      </c>
    </row>
    <row r="37" spans="2:10" x14ac:dyDescent="0.2">
      <c r="B37" t="s">
        <v>12</v>
      </c>
      <c r="C37">
        <v>-23823.616699999999</v>
      </c>
      <c r="D37">
        <v>4884.6040300000104</v>
      </c>
      <c r="E37">
        <v>114162.33500000001</v>
      </c>
      <c r="F37">
        <v>4829.1220000000003</v>
      </c>
      <c r="G37">
        <v>657.87800000000004</v>
      </c>
      <c r="I37">
        <f>C37-(F37*$I$4+G37*$J$4)</f>
        <v>104.06253263025064</v>
      </c>
      <c r="J37">
        <f>I37-(SUM(F37:G37)/SUM(F36:G36))*I36</f>
        <v>2.0446482419567076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-23841.507799999999</v>
      </c>
      <c r="D40">
        <v>9994.6282699999792</v>
      </c>
      <c r="E40">
        <v>113576.04300000001</v>
      </c>
      <c r="F40">
        <v>4830</v>
      </c>
      <c r="G40">
        <v>658</v>
      </c>
      <c r="I40">
        <f>C40-(F40*$I$5+G40*$J$5)</f>
        <v>97.431380612244538</v>
      </c>
    </row>
    <row r="41" spans="2:10" x14ac:dyDescent="0.2">
      <c r="B41" t="s">
        <v>12</v>
      </c>
      <c r="C41">
        <v>-23835.137699999999</v>
      </c>
      <c r="D41">
        <v>9885.8100400000094</v>
      </c>
      <c r="E41">
        <v>113576.04300000001</v>
      </c>
      <c r="F41">
        <v>4829.125</v>
      </c>
      <c r="G41">
        <v>657.875</v>
      </c>
      <c r="I41">
        <f>C41-(F41*$I$5+G41*$J$5)</f>
        <v>99.425716736514005</v>
      </c>
      <c r="J41">
        <f>I41-(SUM(F41:G41)/SUM(F40:G40))*I40</f>
        <v>2.0120896557221357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-23800.946800000002</v>
      </c>
      <c r="D44">
        <v>-5001.9654700000001</v>
      </c>
      <c r="E44">
        <v>115391.936</v>
      </c>
      <c r="F44">
        <v>4830</v>
      </c>
      <c r="G44">
        <v>658</v>
      </c>
      <c r="I44">
        <f>C44-(F44*$I$6+G44*$J$6)</f>
        <v>110.33593022960486</v>
      </c>
    </row>
    <row r="45" spans="2:10" x14ac:dyDescent="0.2">
      <c r="B45" t="s">
        <v>12</v>
      </c>
      <c r="C45">
        <v>-23794.5016</v>
      </c>
      <c r="D45">
        <v>-5102.4239000000098</v>
      </c>
      <c r="E45">
        <v>115391.936</v>
      </c>
      <c r="F45">
        <v>4829.1090000000004</v>
      </c>
      <c r="G45">
        <v>657.89099999999996</v>
      </c>
      <c r="I45">
        <f>C45-(F45*$I$6+G45*$J$6)</f>
        <v>112.4534097562173</v>
      </c>
      <c r="J45">
        <f>I45-(SUM(F45:G45)/SUM(F44:G44))*I44</f>
        <v>2.1375844701673969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-23783.065500000001</v>
      </c>
      <c r="D48">
        <v>-10000.51462</v>
      </c>
      <c r="E48">
        <v>116038.023</v>
      </c>
      <c r="F48">
        <v>4830</v>
      </c>
      <c r="G48">
        <v>658</v>
      </c>
      <c r="I48">
        <f>C48-(F48*$I$7+G48*$J$7)</f>
        <v>113.93440956632548</v>
      </c>
    </row>
    <row r="49" spans="2:12" x14ac:dyDescent="0.2">
      <c r="B49" t="s">
        <v>12</v>
      </c>
      <c r="C49">
        <v>-23776.424200000001</v>
      </c>
      <c r="D49">
        <v>-10097.439829999999</v>
      </c>
      <c r="E49">
        <v>116038.023</v>
      </c>
      <c r="F49">
        <v>4829.1289999999999</v>
      </c>
      <c r="G49">
        <v>657.87099999999998</v>
      </c>
      <c r="I49">
        <f>C49-(F49*$I$7+G49*$J$7)</f>
        <v>116.19682807779463</v>
      </c>
      <c r="J49">
        <f>I49-(SUM(F49:G49)/SUM(F48:G48))*I48</f>
        <v>2.2831791546117017</v>
      </c>
    </row>
    <row r="51" spans="2:12" x14ac:dyDescent="0.2">
      <c r="B51" s="1"/>
      <c r="C51" s="1"/>
      <c r="D51" s="1"/>
      <c r="E51" s="1"/>
      <c r="F51" s="1"/>
      <c r="G51" s="1"/>
      <c r="H51" s="1"/>
      <c r="I51" s="1"/>
      <c r="J51" s="1"/>
    </row>
    <row r="53" spans="2:12" x14ac:dyDescent="0.2">
      <c r="B53" t="s">
        <v>40</v>
      </c>
    </row>
    <row r="54" spans="2:12" x14ac:dyDescent="0.2">
      <c r="B54" t="s">
        <v>16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I54" t="s">
        <v>10</v>
      </c>
      <c r="J54" t="s">
        <v>17</v>
      </c>
    </row>
    <row r="55" spans="2:12" x14ac:dyDescent="0.2">
      <c r="B55" t="s">
        <v>11</v>
      </c>
      <c r="C55">
        <v>-23816.616600000001</v>
      </c>
      <c r="D55">
        <v>-4.45230887578</v>
      </c>
      <c r="E55">
        <v>114766.9155</v>
      </c>
      <c r="F55">
        <v>4830</v>
      </c>
      <c r="G55">
        <v>658</v>
      </c>
      <c r="I55">
        <f>C55-(F55*$I$3+G55*$J$3)</f>
        <v>106.29415178571799</v>
      </c>
    </row>
    <row r="56" spans="2:12" x14ac:dyDescent="0.2">
      <c r="B56" t="s">
        <v>20</v>
      </c>
      <c r="C56">
        <v>-23820.154227113599</v>
      </c>
      <c r="D56">
        <v>193.37830267233599</v>
      </c>
      <c r="E56">
        <v>114766.92446223101</v>
      </c>
      <c r="F56">
        <v>4830.8869434717399</v>
      </c>
      <c r="G56">
        <v>658.113056528264</v>
      </c>
      <c r="I56">
        <f>C56-(F56*$I$3+G56*$J$3)</f>
        <v>107.09726997595862</v>
      </c>
      <c r="J56">
        <f>I56-(SUM(F56:G56)/SUM(F55:G55))*I55</f>
        <v>0.78374972234959728</v>
      </c>
      <c r="L56">
        <f>J56-J12</f>
        <v>2.2976099263814831E-2</v>
      </c>
    </row>
    <row r="58" spans="2:12" x14ac:dyDescent="0.2">
      <c r="B58" t="s">
        <v>26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I58" t="s">
        <v>10</v>
      </c>
      <c r="J58" t="s">
        <v>17</v>
      </c>
    </row>
    <row r="59" spans="2:12" x14ac:dyDescent="0.2">
      <c r="B59" t="s">
        <v>11</v>
      </c>
      <c r="C59">
        <v>-23830.006300000001</v>
      </c>
      <c r="D59">
        <v>4993.15826500001</v>
      </c>
      <c r="E59">
        <v>114162.319</v>
      </c>
      <c r="F59">
        <v>4830</v>
      </c>
      <c r="G59">
        <v>658</v>
      </c>
      <c r="I59">
        <f>C59-(F59*$I$4+G59*$J$4)</f>
        <v>102.03937704081545</v>
      </c>
    </row>
    <row r="60" spans="2:12" x14ac:dyDescent="0.2">
      <c r="B60" t="s">
        <v>20</v>
      </c>
      <c r="C60">
        <v>-23833.5196</v>
      </c>
      <c r="D60">
        <v>5199.6414050000003</v>
      </c>
      <c r="E60">
        <v>114162.319</v>
      </c>
      <c r="F60">
        <v>4830.8890000000001</v>
      </c>
      <c r="G60">
        <v>658.11099999999999</v>
      </c>
      <c r="I60">
        <f>C60-(F60*$I$4+G60*$J$4)</f>
        <v>102.86296062183101</v>
      </c>
      <c r="J60">
        <f>I60-(SUM(F60:G60)/SUM(F59:G59))*I59</f>
        <v>0.80499040006789357</v>
      </c>
      <c r="L60">
        <f>J60-J16</f>
        <v>-3.5883886035435353E-2</v>
      </c>
    </row>
    <row r="62" spans="2:12" x14ac:dyDescent="0.2">
      <c r="B62" t="s">
        <v>24</v>
      </c>
      <c r="C62" t="s">
        <v>5</v>
      </c>
      <c r="D62" t="s">
        <v>6</v>
      </c>
      <c r="E62" t="s">
        <v>7</v>
      </c>
      <c r="F62" t="s">
        <v>8</v>
      </c>
      <c r="G62" t="s">
        <v>9</v>
      </c>
      <c r="I62" t="s">
        <v>10</v>
      </c>
      <c r="J62" t="s">
        <v>17</v>
      </c>
    </row>
    <row r="63" spans="2:12" x14ac:dyDescent="0.2">
      <c r="B63" t="s">
        <v>11</v>
      </c>
      <c r="C63">
        <v>-23841.417750000001</v>
      </c>
      <c r="D63">
        <v>9997.0655800000095</v>
      </c>
      <c r="E63">
        <v>113576.341</v>
      </c>
      <c r="F63">
        <v>4830</v>
      </c>
      <c r="G63">
        <v>658</v>
      </c>
      <c r="I63">
        <f>C63-(F63*$I$5+G63*$J$5)</f>
        <v>97.521430612243421</v>
      </c>
    </row>
    <row r="64" spans="2:12" x14ac:dyDescent="0.2">
      <c r="B64" t="s">
        <v>20</v>
      </c>
      <c r="C64">
        <v>-23844.896550000001</v>
      </c>
      <c r="D64">
        <v>10205.621185</v>
      </c>
      <c r="E64">
        <v>113576.341</v>
      </c>
      <c r="F64">
        <v>4830.8864999999996</v>
      </c>
      <c r="G64">
        <v>658.11350000000004</v>
      </c>
      <c r="I64">
        <f>C64-(F64*$I$5+G64*$J$5)</f>
        <v>98.387487018400861</v>
      </c>
      <c r="J64">
        <f>I64-(SUM(F64:G64)/SUM(F63:G63))*I63</f>
        <v>0.84828646617708614</v>
      </c>
      <c r="L64">
        <f>J64-J20</f>
        <v>2.4130207542199855E-2</v>
      </c>
    </row>
    <row r="66" spans="2:12" x14ac:dyDescent="0.2">
      <c r="B66" t="s">
        <v>27</v>
      </c>
      <c r="C66" t="s">
        <v>5</v>
      </c>
      <c r="D66" t="s">
        <v>6</v>
      </c>
      <c r="E66" t="s">
        <v>7</v>
      </c>
      <c r="F66" t="s">
        <v>8</v>
      </c>
      <c r="G66" t="s">
        <v>9</v>
      </c>
      <c r="I66" t="s">
        <v>10</v>
      </c>
      <c r="J66" t="s">
        <v>17</v>
      </c>
    </row>
    <row r="67" spans="2:12" x14ac:dyDescent="0.2">
      <c r="B67" t="s">
        <v>11</v>
      </c>
      <c r="C67">
        <v>-23801.002499999999</v>
      </c>
      <c r="D67">
        <v>-5004.6127450000004</v>
      </c>
      <c r="E67">
        <v>115391.70050000001</v>
      </c>
      <c r="F67">
        <v>4830</v>
      </c>
      <c r="G67">
        <v>658</v>
      </c>
      <c r="I67">
        <f>C67-(F67*$I$6+G67*$J$6)</f>
        <v>110.2802302296077</v>
      </c>
    </row>
    <row r="68" spans="2:12" x14ac:dyDescent="0.2">
      <c r="B68" t="s">
        <v>20</v>
      </c>
      <c r="C68">
        <v>-23804.578099999999</v>
      </c>
      <c r="D68">
        <v>-4810.3430749999898</v>
      </c>
      <c r="E68">
        <v>115391.70050000001</v>
      </c>
      <c r="F68">
        <v>4830.8829999999998</v>
      </c>
      <c r="G68">
        <v>658.11699999999996</v>
      </c>
      <c r="I68">
        <f>C68-(F68*$I$6+G68*$J$6)</f>
        <v>111.05385321399808</v>
      </c>
      <c r="J68">
        <f>I68-(SUM(F68:G68)/SUM(F67:G67))*I67</f>
        <v>0.75352819025235362</v>
      </c>
      <c r="L68">
        <f>J68-J24</f>
        <v>-3.2422728032912573E-3</v>
      </c>
    </row>
    <row r="70" spans="2:12" x14ac:dyDescent="0.2">
      <c r="B70" t="s">
        <v>25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I70" t="s">
        <v>10</v>
      </c>
      <c r="J70" t="s">
        <v>17</v>
      </c>
    </row>
    <row r="71" spans="2:12" x14ac:dyDescent="0.2">
      <c r="B71" t="s">
        <v>11</v>
      </c>
      <c r="C71">
        <v>-23782.978950000001</v>
      </c>
      <c r="D71">
        <v>-10003.865744999999</v>
      </c>
      <c r="E71">
        <v>116038.655</v>
      </c>
      <c r="F71">
        <v>4830</v>
      </c>
      <c r="G71">
        <v>658</v>
      </c>
      <c r="I71">
        <f>C71-(F71*$I$7+G71*$J$7)</f>
        <v>114.02095956632547</v>
      </c>
    </row>
    <row r="72" spans="2:12" x14ac:dyDescent="0.2">
      <c r="B72" t="s">
        <v>20</v>
      </c>
      <c r="C72">
        <v>-23786.555649999998</v>
      </c>
      <c r="D72">
        <v>-9817.4702149999903</v>
      </c>
      <c r="E72">
        <v>116038.655</v>
      </c>
      <c r="F72">
        <v>4830.8940000000002</v>
      </c>
      <c r="G72">
        <v>658.10599999999999</v>
      </c>
      <c r="I72">
        <f>C72-(F72*$I$7+G72*$J$7)</f>
        <v>114.76130290847505</v>
      </c>
      <c r="J72">
        <f>I72-(SUM(F72:G72)/SUM(F71:G71))*I71</f>
        <v>0.71956692823444257</v>
      </c>
      <c r="L72">
        <f>J72-J28</f>
        <v>3.784359916090807E-2</v>
      </c>
    </row>
    <row r="73" spans="2:12" x14ac:dyDescent="0.2">
      <c r="B73" s="1"/>
      <c r="C73" s="1"/>
      <c r="D73" s="1"/>
      <c r="E73" s="1"/>
      <c r="F73" s="1"/>
      <c r="G73" s="1"/>
      <c r="H73" s="1"/>
      <c r="I73" s="1"/>
      <c r="J73" s="1"/>
    </row>
    <row r="75" spans="2:12" x14ac:dyDescent="0.2">
      <c r="B75" t="s">
        <v>4</v>
      </c>
      <c r="C75" t="s">
        <v>5</v>
      </c>
      <c r="D75" t="s">
        <v>6</v>
      </c>
      <c r="E75" t="s">
        <v>7</v>
      </c>
      <c r="F75" t="s">
        <v>8</v>
      </c>
      <c r="G75" t="s">
        <v>9</v>
      </c>
      <c r="I75" t="s">
        <v>10</v>
      </c>
      <c r="J75" t="s">
        <v>17</v>
      </c>
    </row>
    <row r="76" spans="2:12" x14ac:dyDescent="0.2">
      <c r="B76" t="s">
        <v>11</v>
      </c>
      <c r="C76">
        <v>-23816.530449999998</v>
      </c>
      <c r="D76">
        <v>-6.8329986629999997</v>
      </c>
      <c r="E76">
        <v>114767.21950000001</v>
      </c>
      <c r="F76">
        <v>4830</v>
      </c>
      <c r="G76">
        <v>658</v>
      </c>
      <c r="I76">
        <f>C76-(F76*$I$3+G76*$J$3)</f>
        <v>106.3803017857208</v>
      </c>
    </row>
    <row r="77" spans="2:12" x14ac:dyDescent="0.2">
      <c r="B77" t="s">
        <v>12</v>
      </c>
      <c r="C77">
        <v>-23810.075049999999</v>
      </c>
      <c r="D77">
        <v>-110.08507291399999</v>
      </c>
      <c r="E77">
        <v>114767.21950000001</v>
      </c>
      <c r="F77">
        <v>4829.1210000000001</v>
      </c>
      <c r="G77">
        <v>657.87900000000002</v>
      </c>
      <c r="I77">
        <f>C77-(F77*$I$3+G77*$J$3)</f>
        <v>108.47360919292259</v>
      </c>
      <c r="J77">
        <f>I77-(SUM(F77:G77)/SUM(F76:G76))*I76</f>
        <v>2.1126915729790738</v>
      </c>
      <c r="L77">
        <f>J77-J33</f>
        <v>-8.4645292061793498E-3</v>
      </c>
    </row>
    <row r="79" spans="2:12" x14ac:dyDescent="0.2">
      <c r="B79" t="s">
        <v>30</v>
      </c>
      <c r="C79" t="s">
        <v>5</v>
      </c>
      <c r="D79" t="s">
        <v>6</v>
      </c>
      <c r="E79" t="s">
        <v>7</v>
      </c>
      <c r="F79" t="s">
        <v>8</v>
      </c>
      <c r="G79" t="s">
        <v>9</v>
      </c>
      <c r="I79" t="s">
        <v>10</v>
      </c>
      <c r="J79" t="s">
        <v>17</v>
      </c>
    </row>
    <row r="80" spans="2:12" x14ac:dyDescent="0.2">
      <c r="B80" t="s">
        <v>11</v>
      </c>
      <c r="C80">
        <v>-23830.046750000001</v>
      </c>
      <c r="D80">
        <v>4995.0751849999897</v>
      </c>
      <c r="E80">
        <v>114161.944</v>
      </c>
      <c r="F80">
        <v>4830</v>
      </c>
      <c r="G80">
        <v>658</v>
      </c>
      <c r="I80">
        <f>C80-(F80*$I$4+G80*$J$4)</f>
        <v>101.99892704081503</v>
      </c>
    </row>
    <row r="81" spans="2:12" x14ac:dyDescent="0.2">
      <c r="B81" t="s">
        <v>12</v>
      </c>
      <c r="C81">
        <v>-23823.655549999999</v>
      </c>
      <c r="D81">
        <v>4887.4038899999996</v>
      </c>
      <c r="E81">
        <v>114161.944</v>
      </c>
      <c r="F81">
        <v>4829.1244999999999</v>
      </c>
      <c r="G81">
        <v>657.87549999999999</v>
      </c>
      <c r="I81">
        <f>C81-(F81*$I$4+G81*$J$4)</f>
        <v>104.01696425989212</v>
      </c>
      <c r="J81">
        <f>I81-(SUM(F81:G81)/SUM(F80:G80))*I80</f>
        <v>2.0366230293979299</v>
      </c>
      <c r="L81">
        <f>J81-J37</f>
        <v>-8.0252125587776391E-3</v>
      </c>
    </row>
    <row r="83" spans="2:12" x14ac:dyDescent="0.2">
      <c r="B83" t="s">
        <v>21</v>
      </c>
      <c r="C83" t="s">
        <v>5</v>
      </c>
      <c r="D83" t="s">
        <v>6</v>
      </c>
      <c r="E83" t="s">
        <v>7</v>
      </c>
      <c r="F83" t="s">
        <v>8</v>
      </c>
      <c r="G83" t="s">
        <v>9</v>
      </c>
      <c r="I83" t="s">
        <v>10</v>
      </c>
      <c r="J83" t="s">
        <v>17</v>
      </c>
    </row>
    <row r="84" spans="2:12" x14ac:dyDescent="0.2">
      <c r="B84" t="s">
        <v>11</v>
      </c>
      <c r="C84">
        <v>-23841.4829500001</v>
      </c>
      <c r="D84">
        <v>9994.4597149999809</v>
      </c>
      <c r="E84">
        <v>113576.38400000001</v>
      </c>
      <c r="F84">
        <v>4830</v>
      </c>
      <c r="G84">
        <v>658</v>
      </c>
      <c r="I84">
        <f>C84-(F84*$I$5+G84*$J$5)</f>
        <v>97.456230612144282</v>
      </c>
    </row>
    <row r="85" spans="2:12" x14ac:dyDescent="0.2">
      <c r="B85" t="s">
        <v>12</v>
      </c>
      <c r="C85">
        <v>-23835.123650000001</v>
      </c>
      <c r="D85">
        <v>9885.8996549999792</v>
      </c>
      <c r="E85">
        <v>113576.38400000001</v>
      </c>
      <c r="F85">
        <v>4829.1229999999996</v>
      </c>
      <c r="G85">
        <v>657.87699999999995</v>
      </c>
      <c r="I85">
        <f>C85-(F85*$I$5+G85*$J$5)</f>
        <v>99.445141948610399</v>
      </c>
      <c r="J85">
        <f>I85-(SUM(F85:G85)/SUM(F84:G84))*I84</f>
        <v>2.0066693959799977</v>
      </c>
      <c r="L85">
        <f>J85-J41</f>
        <v>-5.4202597421380005E-3</v>
      </c>
    </row>
    <row r="87" spans="2:12" x14ac:dyDescent="0.2">
      <c r="B87" t="s">
        <v>31</v>
      </c>
      <c r="C87" t="s">
        <v>5</v>
      </c>
      <c r="D87" t="s">
        <v>6</v>
      </c>
      <c r="E87" t="s">
        <v>7</v>
      </c>
      <c r="F87" t="s">
        <v>8</v>
      </c>
      <c r="G87" t="s">
        <v>9</v>
      </c>
      <c r="I87" t="s">
        <v>10</v>
      </c>
      <c r="J87" t="s">
        <v>17</v>
      </c>
    </row>
    <row r="88" spans="2:12" x14ac:dyDescent="0.2">
      <c r="B88" t="s">
        <v>11</v>
      </c>
      <c r="C88">
        <v>-23800.9499</v>
      </c>
      <c r="D88">
        <v>-5003.5853850000003</v>
      </c>
      <c r="E88">
        <v>115392.13649999999</v>
      </c>
      <c r="F88">
        <v>4830</v>
      </c>
      <c r="G88">
        <v>658</v>
      </c>
      <c r="I88">
        <f>C88-(F88*$I$6+G88*$J$6)</f>
        <v>110.33283022960677</v>
      </c>
    </row>
    <row r="89" spans="2:12" x14ac:dyDescent="0.2">
      <c r="B89" t="s">
        <v>12</v>
      </c>
      <c r="C89">
        <v>-23794.466799999998</v>
      </c>
      <c r="D89">
        <v>-5103.44067</v>
      </c>
      <c r="E89">
        <v>115392.13649999999</v>
      </c>
      <c r="F89">
        <v>4829.1144999999997</v>
      </c>
      <c r="G89">
        <v>657.88549999999998</v>
      </c>
      <c r="I89">
        <f>C89-(F89*$I$6+G89*$J$6)</f>
        <v>112.47342677990309</v>
      </c>
      <c r="J89">
        <f>I89-(SUM(F89:G89)/SUM(F88:G88))*I88</f>
        <v>2.1607009289824788</v>
      </c>
      <c r="L89">
        <f>J89-J45</f>
        <v>2.3116458815081842E-2</v>
      </c>
    </row>
    <row r="91" spans="2:12" x14ac:dyDescent="0.2">
      <c r="B91" t="s">
        <v>22</v>
      </c>
      <c r="C91" t="s">
        <v>5</v>
      </c>
      <c r="D91" t="s">
        <v>6</v>
      </c>
      <c r="E91" t="s">
        <v>7</v>
      </c>
      <c r="F91" t="s">
        <v>8</v>
      </c>
      <c r="G91" t="s">
        <v>9</v>
      </c>
      <c r="I91" t="s">
        <v>10</v>
      </c>
      <c r="J91" t="s">
        <v>17</v>
      </c>
    </row>
    <row r="92" spans="2:12" x14ac:dyDescent="0.2">
      <c r="B92" t="s">
        <v>11</v>
      </c>
      <c r="C92">
        <v>-23782.988450000001</v>
      </c>
      <c r="D92">
        <v>-10002.576859999999</v>
      </c>
      <c r="E92">
        <v>116038.49249999999</v>
      </c>
      <c r="F92">
        <v>4830</v>
      </c>
      <c r="G92">
        <v>658</v>
      </c>
      <c r="I92">
        <f>C92-(F92*$I$7+G92*$J$7)</f>
        <v>114.01145956632536</v>
      </c>
    </row>
    <row r="93" spans="2:12" x14ac:dyDescent="0.2">
      <c r="B93" t="s">
        <v>12</v>
      </c>
      <c r="C93">
        <v>-23776.399549999998</v>
      </c>
      <c r="D93">
        <v>-10098.481384999999</v>
      </c>
      <c r="E93">
        <v>116038.49249999999</v>
      </c>
      <c r="F93">
        <v>4829.1310000000003</v>
      </c>
      <c r="G93">
        <v>657.86900000000003</v>
      </c>
      <c r="I93">
        <f>C93-(F93*$I$7+G93*$J$7)</f>
        <v>116.21610084767963</v>
      </c>
      <c r="J93">
        <f>I93-(SUM(F93:G93)/SUM(F92:G92))*I92</f>
        <v>2.2254159642198488</v>
      </c>
      <c r="L93">
        <f>J93-J49</f>
        <v>-5.7763190391852959E-2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8162-84E5-A54D-A72C-DF977A64875D}">
  <dimension ref="B2:N49"/>
  <sheetViews>
    <sheetView workbookViewId="0">
      <selection activeCell="M24" sqref="M24"/>
    </sheetView>
  </sheetViews>
  <sheetFormatPr baseColWidth="10" defaultRowHeight="16" x14ac:dyDescent="0.2"/>
  <cols>
    <col min="14" max="14" width="12.1640625" bestFit="1" customWidth="1"/>
  </cols>
  <sheetData>
    <row r="2" spans="2:14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40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-25213.052800000001</v>
      </c>
      <c r="D11">
        <v>-4.4132115901500004</v>
      </c>
      <c r="E11">
        <v>110951.0775</v>
      </c>
      <c r="F11">
        <v>4281</v>
      </c>
      <c r="G11">
        <v>1207</v>
      </c>
      <c r="I11">
        <f>C11-(F11*$I$3+G11*$J$3)</f>
        <v>185.24076186226375</v>
      </c>
      <c r="L11">
        <v>0</v>
      </c>
      <c r="M11">
        <v>0.62534854429230791</v>
      </c>
      <c r="N11">
        <v>1.9228658350205876</v>
      </c>
    </row>
    <row r="12" spans="2:14" x14ac:dyDescent="0.2">
      <c r="B12" t="s">
        <v>20</v>
      </c>
      <c r="C12">
        <v>-25216.999</v>
      </c>
      <c r="D12">
        <v>236.33768560499999</v>
      </c>
      <c r="E12">
        <v>110951.0775</v>
      </c>
      <c r="F12">
        <v>4281.7884999999997</v>
      </c>
      <c r="G12">
        <v>1207.2114999999999</v>
      </c>
      <c r="I12">
        <f>C12-(F12*$I$3+G12*$J$3)</f>
        <v>185.8998641896942</v>
      </c>
      <c r="J12">
        <f>I12-(SUM(F12:G12)/SUM(F11:G11))*I11</f>
        <v>0.62534854429230791</v>
      </c>
      <c r="L12">
        <v>5</v>
      </c>
      <c r="M12">
        <v>0.68963950980770505</v>
      </c>
      <c r="N12">
        <v>1.9100917854018462</v>
      </c>
    </row>
    <row r="13" spans="2:14" x14ac:dyDescent="0.2">
      <c r="L13">
        <v>10</v>
      </c>
      <c r="M13">
        <v>0.7308688738601461</v>
      </c>
      <c r="N13">
        <v>1.8822050249324604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0.65978655278553333</v>
      </c>
      <c r="N14">
        <v>1.9940501828849335</v>
      </c>
    </row>
    <row r="15" spans="2:14" x14ac:dyDescent="0.2">
      <c r="B15" t="s">
        <v>11</v>
      </c>
      <c r="C15">
        <v>-25227.4679</v>
      </c>
      <c r="D15">
        <v>4996.46266499999</v>
      </c>
      <c r="E15">
        <v>110444.85</v>
      </c>
      <c r="F15">
        <v>4281</v>
      </c>
      <c r="G15">
        <v>1207</v>
      </c>
      <c r="I15">
        <f>C15-(F15*$I$4+G15*$J$4)</f>
        <v>179.93190666909868</v>
      </c>
      <c r="L15">
        <v>-10</v>
      </c>
      <c r="M15">
        <v>0.59569342175294082</v>
      </c>
      <c r="N15">
        <v>2.0533509011229398</v>
      </c>
    </row>
    <row r="16" spans="2:14" x14ac:dyDescent="0.2">
      <c r="B16" t="s">
        <v>20</v>
      </c>
      <c r="C16">
        <v>-25231.328249999999</v>
      </c>
      <c r="D16">
        <v>5239.2721349999902</v>
      </c>
      <c r="E16">
        <v>110444.85</v>
      </c>
      <c r="F16">
        <v>4281.7974999999997</v>
      </c>
      <c r="G16">
        <v>1207.2025000000001</v>
      </c>
      <c r="I16">
        <f>C16-(F16*$I$4+G16*$J$4)</f>
        <v>180.65433260504869</v>
      </c>
      <c r="J16">
        <f>I16-(SUM(F16:G16)/SUM(F15:G15))*I15</f>
        <v>0.68963950980770505</v>
      </c>
    </row>
    <row r="17" spans="2:14" x14ac:dyDescent="0.2">
      <c r="M17" s="8">
        <f>MAX(M11:M15)-MIN(M11:M15)</f>
        <v>0.13517545210720527</v>
      </c>
      <c r="N17" s="8">
        <f>MAX(N11:N15)-MIN(N11:N15)</f>
        <v>0.17114587619047938</v>
      </c>
    </row>
    <row r="18" spans="2:14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4" x14ac:dyDescent="0.2">
      <c r="B19" t="s">
        <v>11</v>
      </c>
      <c r="C19">
        <v>-25240.0744000001</v>
      </c>
      <c r="D19">
        <v>9993.0215100000005</v>
      </c>
      <c r="E19">
        <v>109953.5325</v>
      </c>
      <c r="F19">
        <v>4281</v>
      </c>
      <c r="G19">
        <v>1207</v>
      </c>
      <c r="I19">
        <f>C19-(F19*$I$5+G19*$J$5)</f>
        <v>174.36050182205508</v>
      </c>
      <c r="M19">
        <f>EXP(-M13/(0.000086173)/1200)</f>
        <v>8.5206745882389107E-4</v>
      </c>
      <c r="N19">
        <f>EXP(-N13/(0.000086173)/1200)</f>
        <v>1.2446759559245799E-8</v>
      </c>
    </row>
    <row r="20" spans="2:14" x14ac:dyDescent="0.2">
      <c r="B20" t="s">
        <v>20</v>
      </c>
      <c r="C20">
        <v>-25243.877</v>
      </c>
      <c r="D20">
        <v>10245.514499999999</v>
      </c>
      <c r="E20">
        <v>109953.5325</v>
      </c>
      <c r="F20">
        <v>4281.8045000000002</v>
      </c>
      <c r="G20">
        <v>1207.1955</v>
      </c>
      <c r="I20">
        <f>C20-(F20*$I$5+G20*$J$5)</f>
        <v>175.12314192438134</v>
      </c>
      <c r="J20">
        <f>I20-(SUM(F20:G20)/SUM(F19:G19))*I19</f>
        <v>0.7308688738601461</v>
      </c>
      <c r="M20">
        <f>EXP(-M15/(0.000086173)/1200)</f>
        <v>3.1491118281343103E-3</v>
      </c>
      <c r="N20">
        <f>EXP(-N15/(0.000086173)/1200)</f>
        <v>2.3783320108616203E-9</v>
      </c>
    </row>
    <row r="21" spans="2:14" x14ac:dyDescent="0.2">
      <c r="M21" s="8">
        <f>M20/M19</f>
        <v>3.6958480171053947</v>
      </c>
      <c r="N21" s="8">
        <f>N19/N20</f>
        <v>5.233398660238608</v>
      </c>
    </row>
    <row r="22" spans="2:14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4" x14ac:dyDescent="0.2">
      <c r="B23" t="s">
        <v>11</v>
      </c>
      <c r="C23">
        <v>-25196.528350000001</v>
      </c>
      <c r="D23">
        <v>-5004.5760849999897</v>
      </c>
      <c r="E23">
        <v>111474.2105</v>
      </c>
      <c r="F23">
        <v>4281</v>
      </c>
      <c r="G23">
        <v>1207</v>
      </c>
      <c r="I23">
        <f>C23-(F23*$I$6+G23*$J$6)</f>
        <v>190.36419800476142</v>
      </c>
    </row>
    <row r="24" spans="2:14" x14ac:dyDescent="0.2">
      <c r="B24" t="s">
        <v>20</v>
      </c>
      <c r="C24">
        <v>-25200.458600000002</v>
      </c>
      <c r="D24">
        <v>-4768.65610500002</v>
      </c>
      <c r="E24">
        <v>111474.2105</v>
      </c>
      <c r="F24">
        <v>4281.7804999999998</v>
      </c>
      <c r="G24">
        <v>1207.2194999999999</v>
      </c>
      <c r="I24">
        <f>C24-(F24*$I$6+G24*$J$6)</f>
        <v>191.05867191141078</v>
      </c>
      <c r="J24">
        <f>I24-(SUM(F24:G24)/SUM(F23:G23))*I23</f>
        <v>0.65978655278553333</v>
      </c>
    </row>
    <row r="26" spans="2:14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4" x14ac:dyDescent="0.2">
      <c r="B27" t="s">
        <v>11</v>
      </c>
      <c r="C27">
        <v>-25178.225350000001</v>
      </c>
      <c r="D27">
        <v>-10004.420785</v>
      </c>
      <c r="E27">
        <v>112013.63250000001</v>
      </c>
      <c r="F27">
        <v>4281</v>
      </c>
      <c r="G27">
        <v>1207</v>
      </c>
      <c r="I27">
        <f>C27-(F27*$I$7+G27*$J$7)</f>
        <v>194.82422757835229</v>
      </c>
    </row>
    <row r="28" spans="2:14" x14ac:dyDescent="0.2">
      <c r="B28" t="s">
        <v>20</v>
      </c>
      <c r="C28">
        <v>-25182.18275</v>
      </c>
      <c r="D28">
        <v>-9775.7604599999995</v>
      </c>
      <c r="E28">
        <v>112013.63250000001</v>
      </c>
      <c r="F28">
        <v>4281.7929999999997</v>
      </c>
      <c r="G28">
        <v>1207.2070000000001</v>
      </c>
      <c r="I28">
        <f>C28-(F28*$I$7+G28*$J$7)</f>
        <v>195.45542104157357</v>
      </c>
      <c r="J28">
        <f>I28-(SUM(F28:G28)/SUM(F27:G27))*I27</f>
        <v>0.59569342175294082</v>
      </c>
    </row>
    <row r="29" spans="2:14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4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4" x14ac:dyDescent="0.2">
      <c r="B32" t="s">
        <v>11</v>
      </c>
      <c r="C32">
        <v>-25212.9113</v>
      </c>
      <c r="D32">
        <v>-3.48304205146</v>
      </c>
      <c r="E32">
        <v>110951.553</v>
      </c>
      <c r="F32">
        <v>4281</v>
      </c>
      <c r="G32">
        <v>1207</v>
      </c>
      <c r="I32">
        <f>C32-(F32*$I$3+G32*$J$3)</f>
        <v>185.3822618622653</v>
      </c>
    </row>
    <row r="33" spans="2:10" x14ac:dyDescent="0.2">
      <c r="B33" t="s">
        <v>12</v>
      </c>
      <c r="C33">
        <v>-25206.387350000001</v>
      </c>
      <c r="D33">
        <v>-107.3363079407</v>
      </c>
      <c r="E33">
        <v>110951.553</v>
      </c>
      <c r="F33">
        <v>4280.2224999999999</v>
      </c>
      <c r="G33">
        <v>1206.7774999999999</v>
      </c>
      <c r="I33">
        <f>C33-(F33*$I$3+G33*$J$3)</f>
        <v>187.27134813062003</v>
      </c>
      <c r="J33">
        <f>I33-(SUM(F33:G33)/SUM(F32:G32))*I32</f>
        <v>1.9228658350205876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-25227.406900000002</v>
      </c>
      <c r="D36">
        <v>4997.7724549999903</v>
      </c>
      <c r="E36">
        <v>110444.641</v>
      </c>
      <c r="F36">
        <v>4281</v>
      </c>
      <c r="G36">
        <v>1207</v>
      </c>
      <c r="I36">
        <f>C36-(F36*$I$4+G36*$J$4)</f>
        <v>179.99290666909656</v>
      </c>
    </row>
    <row r="37" spans="2:10" x14ac:dyDescent="0.2">
      <c r="B37" t="s">
        <v>12</v>
      </c>
      <c r="C37">
        <v>-25220.890095047602</v>
      </c>
      <c r="D37">
        <v>4890.7249974987499</v>
      </c>
      <c r="E37">
        <v>110444.650825413</v>
      </c>
      <c r="F37">
        <v>4280.2236118059</v>
      </c>
      <c r="G37">
        <v>1206.7763881941</v>
      </c>
      <c r="I37">
        <f>C37-(F37*$I$4+G37*$J$4)</f>
        <v>181.87020091319573</v>
      </c>
      <c r="J37">
        <f>I37-(SUM(F37:G37)/SUM(F36:G36))*I36</f>
        <v>1.9100917854018462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-25240.001950000002</v>
      </c>
      <c r="D40">
        <v>9994.0669249999992</v>
      </c>
      <c r="E40">
        <v>109954.05899999999</v>
      </c>
      <c r="F40">
        <v>4281</v>
      </c>
      <c r="G40">
        <v>1207</v>
      </c>
      <c r="I40">
        <f>C40-(F40*$I$5+G40*$J$5)</f>
        <v>174.43295182215297</v>
      </c>
    </row>
    <row r="41" spans="2:10" x14ac:dyDescent="0.2">
      <c r="B41" t="s">
        <v>12</v>
      </c>
      <c r="C41">
        <v>-25233.5406</v>
      </c>
      <c r="D41">
        <v>9887.0872650000092</v>
      </c>
      <c r="E41">
        <v>109954.05899999999</v>
      </c>
      <c r="F41">
        <v>4280.2124999999996</v>
      </c>
      <c r="G41">
        <v>1206.7874999999999</v>
      </c>
      <c r="I41">
        <f>C41-(F41*$I$5+G41*$J$5)</f>
        <v>176.28337241708869</v>
      </c>
      <c r="J41">
        <f>I41-(SUM(F41:G41)/SUM(F40:G40))*I40</f>
        <v>1.8822050249324604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-25196.673900000002</v>
      </c>
      <c r="D44">
        <v>-5002.56354499999</v>
      </c>
      <c r="E44">
        <v>111474.09050000001</v>
      </c>
      <c r="F44">
        <v>4281</v>
      </c>
      <c r="G44">
        <v>1207</v>
      </c>
      <c r="I44">
        <f>C44-(F44*$I$6+G44*$J$6)</f>
        <v>190.21864800476033</v>
      </c>
    </row>
    <row r="45" spans="2:10" x14ac:dyDescent="0.2">
      <c r="B45" t="s">
        <v>12</v>
      </c>
      <c r="C45">
        <v>-25190.042750000001</v>
      </c>
      <c r="D45">
        <v>-5102.8265449999799</v>
      </c>
      <c r="E45">
        <v>111474.09050000001</v>
      </c>
      <c r="F45">
        <v>4280.2370000000001</v>
      </c>
      <c r="G45">
        <v>1206.7629999999999</v>
      </c>
      <c r="I45">
        <f>C45-(F45*$I$6+G45*$J$6)</f>
        <v>192.17803735528287</v>
      </c>
      <c r="J45">
        <f>I45-(SUM(F45:G45)/SUM(F44:G44))*I44</f>
        <v>1.9940501828849335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-25178.170535267702</v>
      </c>
      <c r="D48">
        <v>-10003.1645472736</v>
      </c>
      <c r="E48">
        <v>112013.813906953</v>
      </c>
      <c r="F48">
        <v>4281</v>
      </c>
      <c r="G48">
        <v>1207</v>
      </c>
      <c r="I48">
        <f>C48-(F48*$I$7+G48*$J$7)</f>
        <v>194.87904231065113</v>
      </c>
    </row>
    <row r="49" spans="2:10" x14ac:dyDescent="0.2">
      <c r="B49" t="s">
        <v>12</v>
      </c>
      <c r="C49">
        <v>-25171.5261630815</v>
      </c>
      <c r="D49">
        <v>-10099.1183241621</v>
      </c>
      <c r="E49">
        <v>112013.813906953</v>
      </c>
      <c r="F49">
        <v>4280.2211105552797</v>
      </c>
      <c r="G49">
        <v>1206.7788894447201</v>
      </c>
      <c r="I49">
        <f>C49-(F49*$I$7+G49*$J$7)</f>
        <v>196.89688318219851</v>
      </c>
      <c r="J49">
        <f>I49-(SUM(F49:G49)/SUM(F48:G48))*I48</f>
        <v>2.0533509011229398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BF92-40D0-C947-A24D-587BBD3FFAC3}">
  <dimension ref="A1:U2004"/>
  <sheetViews>
    <sheetView topLeftCell="H1" workbookViewId="0">
      <selection activeCell="AC17" sqref="AC17"/>
    </sheetView>
  </sheetViews>
  <sheetFormatPr baseColWidth="10" defaultRowHeight="16" x14ac:dyDescent="0.2"/>
  <sheetData>
    <row r="1" spans="1:21" x14ac:dyDescent="0.2">
      <c r="A1" t="s">
        <v>48</v>
      </c>
      <c r="F1" t="s">
        <v>18</v>
      </c>
      <c r="G1" t="s">
        <v>19</v>
      </c>
    </row>
    <row r="2" spans="1:21" x14ac:dyDescent="0.2">
      <c r="B2" t="s">
        <v>16</v>
      </c>
      <c r="F2">
        <v>-4.0369171465014571</v>
      </c>
      <c r="G2">
        <v>-6.7243175291545372</v>
      </c>
    </row>
    <row r="3" spans="1:21" x14ac:dyDescent="0.2">
      <c r="B3" t="s">
        <v>42</v>
      </c>
      <c r="L3" t="s">
        <v>43</v>
      </c>
    </row>
    <row r="4" spans="1:21" x14ac:dyDescent="0.2">
      <c r="J4" t="s">
        <v>10</v>
      </c>
      <c r="S4" t="s">
        <v>10</v>
      </c>
      <c r="T4" t="s">
        <v>17</v>
      </c>
      <c r="U4" t="s">
        <v>44</v>
      </c>
    </row>
    <row r="5" spans="1:21" x14ac:dyDescent="0.2">
      <c r="B5">
        <v>150000</v>
      </c>
      <c r="C5">
        <v>1199.82</v>
      </c>
      <c r="D5">
        <v>-25216.5</v>
      </c>
      <c r="E5">
        <v>110938</v>
      </c>
      <c r="F5">
        <v>41.791200000000003</v>
      </c>
      <c r="G5">
        <v>48.05</v>
      </c>
      <c r="H5">
        <v>4281</v>
      </c>
      <c r="I5">
        <v>1207</v>
      </c>
      <c r="J5">
        <f>D5-H5*$F$2-I5*$G$2</f>
        <v>181.79356186226323</v>
      </c>
      <c r="L5">
        <v>50000</v>
      </c>
      <c r="M5">
        <v>1199.99</v>
      </c>
      <c r="N5">
        <v>-25220.7</v>
      </c>
      <c r="O5">
        <v>110938</v>
      </c>
      <c r="P5">
        <v>262.19099999999997</v>
      </c>
      <c r="Q5">
        <v>4282</v>
      </c>
      <c r="R5">
        <v>1207</v>
      </c>
      <c r="S5">
        <f>N5-Q5*$F$2-R5*$G$2</f>
        <v>181.63047900876518</v>
      </c>
      <c r="T5">
        <f>S5-(SUM(Q5:R5)/SUM(H5:I5)*J5)</f>
        <v>-0.19620850252542255</v>
      </c>
      <c r="U5">
        <f>AVERAGE(T$5:T5)</f>
        <v>-0.19620850252542255</v>
      </c>
    </row>
    <row r="6" spans="1:21" x14ac:dyDescent="0.2">
      <c r="B6">
        <v>150000</v>
      </c>
      <c r="C6">
        <v>1200.26</v>
      </c>
      <c r="D6">
        <v>-25215.200000000001</v>
      </c>
      <c r="E6">
        <v>110935</v>
      </c>
      <c r="F6">
        <v>34.228299999999997</v>
      </c>
      <c r="G6">
        <v>48.049500000000002</v>
      </c>
      <c r="H6">
        <v>4281</v>
      </c>
      <c r="I6">
        <v>1207</v>
      </c>
      <c r="J6">
        <f t="shared" ref="J6:J69" si="0">D6-H6*$F$2-I6*$G$2</f>
        <v>183.0935618622625</v>
      </c>
      <c r="L6">
        <v>50000</v>
      </c>
      <c r="M6">
        <v>1200.21</v>
      </c>
      <c r="N6">
        <v>-25219.8</v>
      </c>
      <c r="O6">
        <v>110935</v>
      </c>
      <c r="P6">
        <v>166.49</v>
      </c>
      <c r="Q6">
        <v>4281</v>
      </c>
      <c r="R6">
        <v>1208</v>
      </c>
      <c r="S6">
        <f t="shared" ref="S6:S69" si="1">N6-Q6*$F$2-R6*$G$2</f>
        <v>185.21787939141905</v>
      </c>
      <c r="T6">
        <f t="shared" ref="T6:T69" si="2">S6-(SUM(Q6:R6)/SUM(H6:I6)*J6)</f>
        <v>2.0909549996626993</v>
      </c>
      <c r="U6">
        <f>AVERAGE(T$5:T6)</f>
        <v>0.94737324856863836</v>
      </c>
    </row>
    <row r="7" spans="1:21" x14ac:dyDescent="0.2">
      <c r="B7">
        <v>150000</v>
      </c>
      <c r="C7">
        <v>1200.52</v>
      </c>
      <c r="D7">
        <v>-25212.1</v>
      </c>
      <c r="E7">
        <v>110953</v>
      </c>
      <c r="F7">
        <v>111.271</v>
      </c>
      <c r="G7">
        <v>48.052100000000003</v>
      </c>
      <c r="H7">
        <v>4281</v>
      </c>
      <c r="I7">
        <v>1207</v>
      </c>
      <c r="J7">
        <f t="shared" si="0"/>
        <v>186.19356186226469</v>
      </c>
      <c r="L7">
        <v>50000</v>
      </c>
      <c r="M7">
        <v>1200.1500000000001</v>
      </c>
      <c r="N7">
        <v>-25214.2</v>
      </c>
      <c r="O7">
        <v>110953</v>
      </c>
      <c r="P7">
        <v>401.40699999999998</v>
      </c>
      <c r="Q7">
        <v>4282</v>
      </c>
      <c r="R7">
        <v>1207</v>
      </c>
      <c r="S7">
        <f t="shared" si="1"/>
        <v>188.13047900876518</v>
      </c>
      <c r="T7">
        <f t="shared" si="2"/>
        <v>1.9029897482020033</v>
      </c>
      <c r="U7">
        <f>AVERAGE(T$5:T7)</f>
        <v>1.26591208177976</v>
      </c>
    </row>
    <row r="8" spans="1:21" x14ac:dyDescent="0.2">
      <c r="B8">
        <v>150000</v>
      </c>
      <c r="C8">
        <v>1200.82</v>
      </c>
      <c r="D8">
        <v>-25211.200000000001</v>
      </c>
      <c r="E8">
        <v>110966</v>
      </c>
      <c r="F8">
        <v>21.950399999999998</v>
      </c>
      <c r="G8">
        <v>48.054000000000002</v>
      </c>
      <c r="H8">
        <v>4281</v>
      </c>
      <c r="I8">
        <v>1207</v>
      </c>
      <c r="J8">
        <f t="shared" si="0"/>
        <v>187.0935618622625</v>
      </c>
      <c r="L8">
        <v>50000</v>
      </c>
      <c r="M8">
        <v>1199.53</v>
      </c>
      <c r="N8">
        <v>-25216.6</v>
      </c>
      <c r="O8">
        <v>110966</v>
      </c>
      <c r="P8">
        <v>140.69900000000001</v>
      </c>
      <c r="Q8">
        <v>4282</v>
      </c>
      <c r="R8">
        <v>1207</v>
      </c>
      <c r="S8">
        <f t="shared" si="1"/>
        <v>185.73047900876736</v>
      </c>
      <c r="T8">
        <f t="shared" si="2"/>
        <v>-1.3971742459627308</v>
      </c>
      <c r="U8">
        <f>AVERAGE(T$5:T8)</f>
        <v>0.60014049984413731</v>
      </c>
    </row>
    <row r="9" spans="1:21" x14ac:dyDescent="0.2">
      <c r="B9">
        <v>150000</v>
      </c>
      <c r="C9">
        <v>1200.68</v>
      </c>
      <c r="D9">
        <v>-25207.5</v>
      </c>
      <c r="E9">
        <v>110968</v>
      </c>
      <c r="F9">
        <v>98.985100000000003</v>
      </c>
      <c r="G9">
        <v>48.054299999999998</v>
      </c>
      <c r="H9">
        <v>4281</v>
      </c>
      <c r="I9">
        <v>1207</v>
      </c>
      <c r="J9">
        <f t="shared" si="0"/>
        <v>190.79356186226323</v>
      </c>
      <c r="L9">
        <v>50000</v>
      </c>
      <c r="M9">
        <v>1200.83</v>
      </c>
      <c r="N9">
        <v>-25211.5</v>
      </c>
      <c r="O9">
        <v>110968</v>
      </c>
      <c r="P9">
        <v>352.55700000000002</v>
      </c>
      <c r="Q9">
        <v>4282</v>
      </c>
      <c r="R9">
        <v>1207</v>
      </c>
      <c r="S9">
        <f t="shared" si="1"/>
        <v>190.83047900876591</v>
      </c>
      <c r="T9">
        <f t="shared" si="2"/>
        <v>2.1515557843372335E-3</v>
      </c>
      <c r="U9">
        <f>AVERAGE(T$5:T9)</f>
        <v>0.48054271103217727</v>
      </c>
    </row>
    <row r="10" spans="1:21" x14ac:dyDescent="0.2">
      <c r="B10">
        <v>150000</v>
      </c>
      <c r="C10">
        <v>1200.1099999999999</v>
      </c>
      <c r="D10">
        <v>-25214.7</v>
      </c>
      <c r="E10">
        <v>110940</v>
      </c>
      <c r="F10">
        <v>-67.4435</v>
      </c>
      <c r="G10">
        <v>48.0503</v>
      </c>
      <c r="H10">
        <v>4281</v>
      </c>
      <c r="I10">
        <v>1207</v>
      </c>
      <c r="J10">
        <f t="shared" si="0"/>
        <v>183.5935618622625</v>
      </c>
      <c r="L10">
        <v>50000</v>
      </c>
      <c r="M10">
        <v>1200.47</v>
      </c>
      <c r="N10">
        <v>-25218.799999999999</v>
      </c>
      <c r="O10">
        <v>110940</v>
      </c>
      <c r="P10">
        <v>252.602</v>
      </c>
      <c r="Q10">
        <v>4282</v>
      </c>
      <c r="R10">
        <v>1207</v>
      </c>
      <c r="S10">
        <f t="shared" si="1"/>
        <v>183.53047900876663</v>
      </c>
      <c r="T10">
        <f t="shared" si="2"/>
        <v>-9.6536490861410584E-2</v>
      </c>
      <c r="U10">
        <f>AVERAGE(T$5:T10)</f>
        <v>0.38436284404991267</v>
      </c>
    </row>
    <row r="11" spans="1:21" x14ac:dyDescent="0.2">
      <c r="B11">
        <v>150000</v>
      </c>
      <c r="C11">
        <v>1199.93</v>
      </c>
      <c r="D11">
        <v>-25212.7</v>
      </c>
      <c r="E11">
        <v>110955</v>
      </c>
      <c r="F11">
        <v>-4.4058200000000003</v>
      </c>
      <c r="G11">
        <v>48.052500000000002</v>
      </c>
      <c r="H11">
        <v>4281</v>
      </c>
      <c r="I11">
        <v>1207</v>
      </c>
      <c r="J11">
        <f t="shared" si="0"/>
        <v>185.5935618622625</v>
      </c>
      <c r="L11">
        <v>50000</v>
      </c>
      <c r="M11">
        <v>1200.5899999999999</v>
      </c>
      <c r="N11">
        <v>-25213.9</v>
      </c>
      <c r="O11">
        <v>110955</v>
      </c>
      <c r="P11">
        <v>329.75299999999999</v>
      </c>
      <c r="Q11">
        <v>4282</v>
      </c>
      <c r="R11">
        <v>1207</v>
      </c>
      <c r="S11">
        <f t="shared" si="1"/>
        <v>188.43047900876445</v>
      </c>
      <c r="T11">
        <f t="shared" si="2"/>
        <v>2.8030990776495059</v>
      </c>
      <c r="U11">
        <f>AVERAGE(T$5:T11)</f>
        <v>0.72989659170699739</v>
      </c>
    </row>
    <row r="12" spans="1:21" x14ac:dyDescent="0.2">
      <c r="B12">
        <v>150000</v>
      </c>
      <c r="C12">
        <v>1200.3699999999999</v>
      </c>
      <c r="D12">
        <v>-25211</v>
      </c>
      <c r="E12">
        <v>110958</v>
      </c>
      <c r="F12">
        <v>-57.776499999999999</v>
      </c>
      <c r="G12">
        <v>48.052900000000001</v>
      </c>
      <c r="H12">
        <v>4281</v>
      </c>
      <c r="I12">
        <v>1207</v>
      </c>
      <c r="J12">
        <f t="shared" si="0"/>
        <v>187.29356186226323</v>
      </c>
      <c r="L12">
        <v>50000</v>
      </c>
      <c r="M12">
        <v>1200.78</v>
      </c>
      <c r="N12">
        <v>-25216.799999999999</v>
      </c>
      <c r="O12">
        <v>110958</v>
      </c>
      <c r="P12">
        <v>261.95800000000003</v>
      </c>
      <c r="Q12">
        <v>4281</v>
      </c>
      <c r="R12">
        <v>1208</v>
      </c>
      <c r="S12">
        <f t="shared" si="1"/>
        <v>188.21787939141905</v>
      </c>
      <c r="T12">
        <f t="shared" si="2"/>
        <v>0.89018969353952571</v>
      </c>
      <c r="U12">
        <f>AVERAGE(T$5:T12)</f>
        <v>0.74993322943606344</v>
      </c>
    </row>
    <row r="13" spans="1:21" x14ac:dyDescent="0.2">
      <c r="B13">
        <v>150000</v>
      </c>
      <c r="C13">
        <v>1199.33</v>
      </c>
      <c r="D13">
        <v>-25214.1</v>
      </c>
      <c r="E13">
        <v>110939</v>
      </c>
      <c r="F13">
        <v>50.998899999999999</v>
      </c>
      <c r="G13">
        <v>48.050199999999997</v>
      </c>
      <c r="H13">
        <v>4281</v>
      </c>
      <c r="I13">
        <v>1207</v>
      </c>
      <c r="J13">
        <f t="shared" si="0"/>
        <v>184.19356186226469</v>
      </c>
      <c r="L13">
        <v>50000</v>
      </c>
      <c r="M13">
        <v>1200.1199999999999</v>
      </c>
      <c r="N13">
        <v>-25216.2</v>
      </c>
      <c r="O13">
        <v>110939</v>
      </c>
      <c r="P13">
        <v>310.55099999999999</v>
      </c>
      <c r="Q13">
        <v>4282</v>
      </c>
      <c r="R13">
        <v>1207</v>
      </c>
      <c r="S13">
        <f t="shared" si="1"/>
        <v>186.13047900876518</v>
      </c>
      <c r="T13">
        <f t="shared" si="2"/>
        <v>1.9033541796888755</v>
      </c>
      <c r="U13">
        <f>AVERAGE(T$5:T13)</f>
        <v>0.87809111279748697</v>
      </c>
    </row>
    <row r="14" spans="1:21" x14ac:dyDescent="0.2">
      <c r="B14">
        <v>150000</v>
      </c>
      <c r="C14">
        <v>1200.4000000000001</v>
      </c>
      <c r="D14">
        <v>-25209.7</v>
      </c>
      <c r="E14">
        <v>110968</v>
      </c>
      <c r="F14">
        <v>-35.282400000000003</v>
      </c>
      <c r="G14">
        <v>48.054400000000001</v>
      </c>
      <c r="H14">
        <v>4281</v>
      </c>
      <c r="I14">
        <v>1207</v>
      </c>
      <c r="J14">
        <f t="shared" si="0"/>
        <v>188.5935618622625</v>
      </c>
      <c r="L14">
        <v>50000</v>
      </c>
      <c r="M14">
        <v>1199.76</v>
      </c>
      <c r="N14">
        <v>-25216</v>
      </c>
      <c r="O14">
        <v>110968</v>
      </c>
      <c r="P14">
        <v>53.664499999999997</v>
      </c>
      <c r="Q14">
        <v>4281</v>
      </c>
      <c r="R14">
        <v>1208</v>
      </c>
      <c r="S14">
        <f t="shared" si="1"/>
        <v>189.01787939141832</v>
      </c>
      <c r="T14">
        <f t="shared" si="2"/>
        <v>0.38995281307305163</v>
      </c>
      <c r="U14">
        <f>AVERAGE(T$5:T14)</f>
        <v>0.82927728282504343</v>
      </c>
    </row>
    <row r="15" spans="1:21" x14ac:dyDescent="0.2">
      <c r="B15">
        <v>150000</v>
      </c>
      <c r="C15">
        <v>1200.3599999999999</v>
      </c>
      <c r="D15">
        <v>-25211.8</v>
      </c>
      <c r="E15">
        <v>110956</v>
      </c>
      <c r="F15">
        <v>1.1439299999999999</v>
      </c>
      <c r="G15">
        <v>48.052500000000002</v>
      </c>
      <c r="H15">
        <v>4281</v>
      </c>
      <c r="I15">
        <v>1207</v>
      </c>
      <c r="J15">
        <f t="shared" si="0"/>
        <v>186.49356186226396</v>
      </c>
      <c r="L15">
        <v>50000</v>
      </c>
      <c r="M15">
        <v>1200.5</v>
      </c>
      <c r="N15">
        <v>-25215.3</v>
      </c>
      <c r="O15">
        <v>110956</v>
      </c>
      <c r="P15">
        <v>306.77699999999999</v>
      </c>
      <c r="Q15">
        <v>4282</v>
      </c>
      <c r="R15">
        <v>1207</v>
      </c>
      <c r="S15">
        <f t="shared" si="1"/>
        <v>187.03047900876663</v>
      </c>
      <c r="T15">
        <f t="shared" si="2"/>
        <v>0.50293508348113392</v>
      </c>
      <c r="U15">
        <f>AVERAGE(T$5:T15)</f>
        <v>0.79960981015741528</v>
      </c>
    </row>
    <row r="16" spans="1:21" x14ac:dyDescent="0.2">
      <c r="B16">
        <v>150000</v>
      </c>
      <c r="C16">
        <v>1199.53</v>
      </c>
      <c r="D16">
        <v>-25215.1</v>
      </c>
      <c r="E16">
        <v>110955</v>
      </c>
      <c r="F16">
        <v>11.169700000000001</v>
      </c>
      <c r="G16">
        <v>48.052500000000002</v>
      </c>
      <c r="H16">
        <v>4281</v>
      </c>
      <c r="I16">
        <v>1207</v>
      </c>
      <c r="J16">
        <f t="shared" si="0"/>
        <v>183.19356186226469</v>
      </c>
      <c r="L16">
        <v>50000</v>
      </c>
      <c r="M16">
        <v>1200.24</v>
      </c>
      <c r="N16">
        <v>-25217.4</v>
      </c>
      <c r="O16">
        <v>110955</v>
      </c>
      <c r="P16">
        <v>198.61699999999999</v>
      </c>
      <c r="Q16">
        <v>4282</v>
      </c>
      <c r="R16">
        <v>1207</v>
      </c>
      <c r="S16">
        <f t="shared" si="1"/>
        <v>184.93047900876445</v>
      </c>
      <c r="T16">
        <f t="shared" si="2"/>
        <v>1.7035363954315983</v>
      </c>
      <c r="U16">
        <f>AVERAGE(T$5:T16)</f>
        <v>0.87493702559693054</v>
      </c>
    </row>
    <row r="17" spans="2:21" x14ac:dyDescent="0.2">
      <c r="B17">
        <v>150000</v>
      </c>
      <c r="C17">
        <v>1200.05</v>
      </c>
      <c r="D17">
        <v>-25214.2</v>
      </c>
      <c r="E17">
        <v>110947</v>
      </c>
      <c r="F17">
        <v>26.491199999999999</v>
      </c>
      <c r="G17">
        <v>48.051400000000001</v>
      </c>
      <c r="H17">
        <v>4281</v>
      </c>
      <c r="I17">
        <v>1207</v>
      </c>
      <c r="J17">
        <f t="shared" si="0"/>
        <v>184.0935618622625</v>
      </c>
      <c r="L17">
        <v>50000</v>
      </c>
      <c r="M17">
        <v>1200.5899999999999</v>
      </c>
      <c r="N17">
        <v>-25219.1</v>
      </c>
      <c r="O17">
        <v>110947</v>
      </c>
      <c r="P17">
        <v>233.52</v>
      </c>
      <c r="Q17">
        <v>4281</v>
      </c>
      <c r="R17">
        <v>1208</v>
      </c>
      <c r="S17">
        <f t="shared" si="1"/>
        <v>185.91787939141977</v>
      </c>
      <c r="T17">
        <f t="shared" si="2"/>
        <v>1.7907727839200049</v>
      </c>
      <c r="U17">
        <f>AVERAGE(T$5:T17)</f>
        <v>0.94538593008332095</v>
      </c>
    </row>
    <row r="18" spans="2:21" x14ac:dyDescent="0.2">
      <c r="B18">
        <v>150000</v>
      </c>
      <c r="C18">
        <v>1200.3800000000001</v>
      </c>
      <c r="D18">
        <v>-25210.6</v>
      </c>
      <c r="E18">
        <v>110952</v>
      </c>
      <c r="F18">
        <v>107.93300000000001</v>
      </c>
      <c r="G18">
        <v>48.052100000000003</v>
      </c>
      <c r="H18">
        <v>4281</v>
      </c>
      <c r="I18">
        <v>1207</v>
      </c>
      <c r="J18">
        <f t="shared" si="0"/>
        <v>187.69356186226469</v>
      </c>
      <c r="L18">
        <v>50000</v>
      </c>
      <c r="M18">
        <v>1200.33</v>
      </c>
      <c r="N18">
        <v>-25215.8</v>
      </c>
      <c r="O18">
        <v>110952</v>
      </c>
      <c r="P18">
        <v>309.70999999999998</v>
      </c>
      <c r="Q18">
        <v>4282</v>
      </c>
      <c r="R18">
        <v>1207</v>
      </c>
      <c r="S18">
        <f t="shared" si="1"/>
        <v>186.53047900876663</v>
      </c>
      <c r="T18">
        <f t="shared" si="2"/>
        <v>-1.197283575411717</v>
      </c>
      <c r="U18">
        <f>AVERAGE(T$5:T18)</f>
        <v>0.79233810826224682</v>
      </c>
    </row>
    <row r="19" spans="2:21" x14ac:dyDescent="0.2">
      <c r="B19">
        <v>150000</v>
      </c>
      <c r="C19">
        <v>1199.82</v>
      </c>
      <c r="D19">
        <v>-25213.3</v>
      </c>
      <c r="E19">
        <v>110947</v>
      </c>
      <c r="F19">
        <v>4.5481999999999996</v>
      </c>
      <c r="G19">
        <v>48.051299999999998</v>
      </c>
      <c r="H19">
        <v>4281</v>
      </c>
      <c r="I19">
        <v>1207</v>
      </c>
      <c r="J19">
        <f t="shared" si="0"/>
        <v>184.99356186226396</v>
      </c>
      <c r="L19">
        <v>50000</v>
      </c>
      <c r="M19">
        <v>1200.04</v>
      </c>
      <c r="N19">
        <v>-25217.9</v>
      </c>
      <c r="O19">
        <v>110947</v>
      </c>
      <c r="P19">
        <v>174.53200000000001</v>
      </c>
      <c r="Q19">
        <v>4281</v>
      </c>
      <c r="R19">
        <v>1208</v>
      </c>
      <c r="S19">
        <f t="shared" si="1"/>
        <v>187.11787939141686</v>
      </c>
      <c r="T19">
        <f t="shared" si="2"/>
        <v>2.0906087897465397</v>
      </c>
      <c r="U19">
        <f>AVERAGE(T$5:T19)</f>
        <v>0.87888948702786629</v>
      </c>
    </row>
    <row r="20" spans="2:21" x14ac:dyDescent="0.2">
      <c r="B20">
        <v>150000</v>
      </c>
      <c r="C20">
        <v>1199.8399999999999</v>
      </c>
      <c r="D20">
        <v>-25211.4</v>
      </c>
      <c r="E20">
        <v>110958</v>
      </c>
      <c r="F20">
        <v>-18.8277</v>
      </c>
      <c r="G20">
        <v>48.052900000000001</v>
      </c>
      <c r="H20">
        <v>4281</v>
      </c>
      <c r="I20">
        <v>1207</v>
      </c>
      <c r="J20">
        <f t="shared" si="0"/>
        <v>186.89356186226178</v>
      </c>
      <c r="L20">
        <v>50000</v>
      </c>
      <c r="M20">
        <v>1199.71</v>
      </c>
      <c r="N20">
        <v>-25215</v>
      </c>
      <c r="O20">
        <v>110958</v>
      </c>
      <c r="P20">
        <v>353.62599999999998</v>
      </c>
      <c r="Q20">
        <v>4282</v>
      </c>
      <c r="R20">
        <v>1207</v>
      </c>
      <c r="S20">
        <f t="shared" si="1"/>
        <v>187.33047900876591</v>
      </c>
      <c r="T20">
        <f t="shared" si="2"/>
        <v>0.40286219718521465</v>
      </c>
      <c r="U20">
        <f>AVERAGE(T$5:T20)</f>
        <v>0.84913778141270058</v>
      </c>
    </row>
    <row r="21" spans="2:21" x14ac:dyDescent="0.2">
      <c r="B21">
        <v>150000</v>
      </c>
      <c r="C21">
        <v>1199.67</v>
      </c>
      <c r="D21">
        <v>-25213.1</v>
      </c>
      <c r="E21">
        <v>110957</v>
      </c>
      <c r="F21">
        <v>-35.4816</v>
      </c>
      <c r="G21">
        <v>48.052700000000002</v>
      </c>
      <c r="H21">
        <v>4281</v>
      </c>
      <c r="I21">
        <v>1207</v>
      </c>
      <c r="J21">
        <f t="shared" si="0"/>
        <v>185.19356186226469</v>
      </c>
      <c r="L21">
        <v>50000</v>
      </c>
      <c r="M21">
        <v>1199.55</v>
      </c>
      <c r="N21">
        <v>-25217.3</v>
      </c>
      <c r="O21">
        <v>110957</v>
      </c>
      <c r="P21">
        <v>166.25399999999999</v>
      </c>
      <c r="Q21">
        <v>4282</v>
      </c>
      <c r="R21">
        <v>1207</v>
      </c>
      <c r="S21">
        <f t="shared" si="1"/>
        <v>185.03047900876663</v>
      </c>
      <c r="T21">
        <f t="shared" si="2"/>
        <v>-0.1968280360531196</v>
      </c>
      <c r="U21">
        <f>AVERAGE(T$5:T21)</f>
        <v>0.7876103803852994</v>
      </c>
    </row>
    <row r="22" spans="2:21" x14ac:dyDescent="0.2">
      <c r="B22">
        <v>150000</v>
      </c>
      <c r="C22">
        <v>1200.68</v>
      </c>
      <c r="D22">
        <v>-25210.2</v>
      </c>
      <c r="E22">
        <v>110945</v>
      </c>
      <c r="F22">
        <v>33.516300000000001</v>
      </c>
      <c r="G22">
        <v>48.051000000000002</v>
      </c>
      <c r="H22">
        <v>4281</v>
      </c>
      <c r="I22">
        <v>1207</v>
      </c>
      <c r="J22">
        <f t="shared" si="0"/>
        <v>188.0935618622625</v>
      </c>
      <c r="L22">
        <v>50000</v>
      </c>
      <c r="M22">
        <v>1200.3399999999999</v>
      </c>
      <c r="N22">
        <v>-25216.400000000001</v>
      </c>
      <c r="O22">
        <v>110945</v>
      </c>
      <c r="P22">
        <v>188.72300000000001</v>
      </c>
      <c r="Q22">
        <v>4281</v>
      </c>
      <c r="R22">
        <v>1208</v>
      </c>
      <c r="S22">
        <f t="shared" si="1"/>
        <v>188.61787939141686</v>
      </c>
      <c r="T22">
        <f t="shared" si="2"/>
        <v>0.49004392094332161</v>
      </c>
      <c r="U22">
        <f>AVERAGE(T$5:T22)</f>
        <v>0.77107891041630061</v>
      </c>
    </row>
    <row r="23" spans="2:21" x14ac:dyDescent="0.2">
      <c r="B23">
        <v>150000</v>
      </c>
      <c r="C23">
        <v>1199.74</v>
      </c>
      <c r="D23">
        <v>-25216.400000000001</v>
      </c>
      <c r="E23">
        <v>110940</v>
      </c>
      <c r="F23">
        <v>-102.625</v>
      </c>
      <c r="G23">
        <v>48.0503</v>
      </c>
      <c r="H23">
        <v>4281</v>
      </c>
      <c r="I23">
        <v>1207</v>
      </c>
      <c r="J23">
        <f t="shared" si="0"/>
        <v>181.89356186226178</v>
      </c>
      <c r="L23">
        <v>50000</v>
      </c>
      <c r="M23">
        <v>1199.03</v>
      </c>
      <c r="N23">
        <v>-25219.8</v>
      </c>
      <c r="O23">
        <v>110940</v>
      </c>
      <c r="P23">
        <v>184.27500000000001</v>
      </c>
      <c r="Q23">
        <v>4282</v>
      </c>
      <c r="R23">
        <v>1207</v>
      </c>
      <c r="S23">
        <f t="shared" si="1"/>
        <v>182.53047900876663</v>
      </c>
      <c r="T23">
        <f t="shared" si="2"/>
        <v>0.60377327590316554</v>
      </c>
      <c r="U23">
        <f>AVERAGE(T$5:T23)</f>
        <v>0.76227335070508295</v>
      </c>
    </row>
    <row r="24" spans="2:21" x14ac:dyDescent="0.2">
      <c r="B24">
        <v>150000</v>
      </c>
      <c r="C24">
        <v>1200.1600000000001</v>
      </c>
      <c r="D24">
        <v>-25211.5</v>
      </c>
      <c r="E24">
        <v>110952</v>
      </c>
      <c r="F24">
        <v>62.929000000000002</v>
      </c>
      <c r="G24">
        <v>48.052100000000003</v>
      </c>
      <c r="H24">
        <v>4281</v>
      </c>
      <c r="I24">
        <v>1207</v>
      </c>
      <c r="J24">
        <f t="shared" si="0"/>
        <v>186.79356186226323</v>
      </c>
      <c r="L24">
        <v>50000</v>
      </c>
      <c r="M24">
        <v>1200.19</v>
      </c>
      <c r="N24">
        <v>-25214.5</v>
      </c>
      <c r="O24">
        <v>110952</v>
      </c>
      <c r="P24">
        <v>316.91199999999998</v>
      </c>
      <c r="Q24">
        <v>4282</v>
      </c>
      <c r="R24">
        <v>1207</v>
      </c>
      <c r="S24">
        <f t="shared" si="1"/>
        <v>187.83047900876591</v>
      </c>
      <c r="T24">
        <f t="shared" si="2"/>
        <v>1.0028804187581102</v>
      </c>
      <c r="U24">
        <f>AVERAGE(T$5:T24)</f>
        <v>0.7743037041077343</v>
      </c>
    </row>
    <row r="25" spans="2:21" x14ac:dyDescent="0.2">
      <c r="B25">
        <v>150000</v>
      </c>
      <c r="C25">
        <v>1200.26</v>
      </c>
      <c r="D25">
        <v>-25212.9</v>
      </c>
      <c r="E25">
        <v>110958</v>
      </c>
      <c r="F25">
        <v>-40.540599999999998</v>
      </c>
      <c r="G25">
        <v>48.052999999999997</v>
      </c>
      <c r="H25">
        <v>4281</v>
      </c>
      <c r="I25">
        <v>1207</v>
      </c>
      <c r="J25">
        <f t="shared" si="0"/>
        <v>185.39356186226178</v>
      </c>
      <c r="L25">
        <v>50000</v>
      </c>
      <c r="M25">
        <v>1200.81</v>
      </c>
      <c r="N25">
        <v>-25216.400000000001</v>
      </c>
      <c r="O25">
        <v>110958</v>
      </c>
      <c r="P25">
        <v>235.62299999999999</v>
      </c>
      <c r="Q25">
        <v>4282</v>
      </c>
      <c r="R25">
        <v>1207</v>
      </c>
      <c r="S25">
        <f t="shared" si="1"/>
        <v>185.93047900876445</v>
      </c>
      <c r="T25">
        <f t="shared" si="2"/>
        <v>0.50313552079893498</v>
      </c>
      <c r="U25">
        <f>AVERAGE(T$5:T25)</f>
        <v>0.76139093347398201</v>
      </c>
    </row>
    <row r="26" spans="2:21" x14ac:dyDescent="0.2">
      <c r="B26">
        <v>150000</v>
      </c>
      <c r="C26">
        <v>1199.23</v>
      </c>
      <c r="D26">
        <v>-25217.3</v>
      </c>
      <c r="E26">
        <v>110936</v>
      </c>
      <c r="F26">
        <v>-10.728300000000001</v>
      </c>
      <c r="G26">
        <v>48.049700000000001</v>
      </c>
      <c r="H26">
        <v>4281</v>
      </c>
      <c r="I26">
        <v>1207</v>
      </c>
      <c r="J26">
        <f t="shared" si="0"/>
        <v>180.99356186226396</v>
      </c>
      <c r="L26">
        <v>50000</v>
      </c>
      <c r="M26">
        <v>1199.22</v>
      </c>
      <c r="N26">
        <v>-25222.5</v>
      </c>
      <c r="O26">
        <v>110936</v>
      </c>
      <c r="P26">
        <v>243.02099999999999</v>
      </c>
      <c r="Q26">
        <v>4281</v>
      </c>
      <c r="R26">
        <v>1208</v>
      </c>
      <c r="S26">
        <f t="shared" si="1"/>
        <v>182.51787939141832</v>
      </c>
      <c r="T26">
        <f t="shared" si="2"/>
        <v>1.4913376527217395</v>
      </c>
      <c r="U26">
        <f>AVERAGE(T$5:T26)</f>
        <v>0.79457032980342557</v>
      </c>
    </row>
    <row r="27" spans="2:21" x14ac:dyDescent="0.2">
      <c r="B27">
        <v>150000</v>
      </c>
      <c r="C27">
        <v>1200.8599999999999</v>
      </c>
      <c r="D27">
        <v>-25217.599999999999</v>
      </c>
      <c r="E27">
        <v>110919</v>
      </c>
      <c r="F27">
        <v>-55.256799999999998</v>
      </c>
      <c r="G27">
        <v>48.047199999999997</v>
      </c>
      <c r="H27">
        <v>4281</v>
      </c>
      <c r="I27">
        <v>1207</v>
      </c>
      <c r="J27">
        <f t="shared" si="0"/>
        <v>180.69356186226469</v>
      </c>
      <c r="L27">
        <v>50000</v>
      </c>
      <c r="M27">
        <v>1200.52</v>
      </c>
      <c r="N27">
        <v>-25221.200000000001</v>
      </c>
      <c r="O27">
        <v>110919</v>
      </c>
      <c r="P27">
        <v>192.11699999999999</v>
      </c>
      <c r="Q27">
        <v>4282</v>
      </c>
      <c r="R27">
        <v>1207</v>
      </c>
      <c r="S27">
        <f t="shared" si="1"/>
        <v>181.13047900876518</v>
      </c>
      <c r="T27">
        <f t="shared" si="2"/>
        <v>0.40399193479092332</v>
      </c>
      <c r="U27">
        <f>AVERAGE(T$5:T27)</f>
        <v>0.77758866045505581</v>
      </c>
    </row>
    <row r="28" spans="2:21" x14ac:dyDescent="0.2">
      <c r="B28">
        <v>150000</v>
      </c>
      <c r="C28">
        <v>1200.5</v>
      </c>
      <c r="D28">
        <v>-25211.9</v>
      </c>
      <c r="E28">
        <v>110952</v>
      </c>
      <c r="F28">
        <v>-30.716100000000001</v>
      </c>
      <c r="G28">
        <v>48.052</v>
      </c>
      <c r="H28">
        <v>4281</v>
      </c>
      <c r="I28">
        <v>1207</v>
      </c>
      <c r="J28">
        <f t="shared" si="0"/>
        <v>186.39356186226178</v>
      </c>
      <c r="L28">
        <v>50000</v>
      </c>
      <c r="M28">
        <v>1200.07</v>
      </c>
      <c r="N28">
        <v>-25216.400000000001</v>
      </c>
      <c r="O28">
        <v>110952</v>
      </c>
      <c r="P28">
        <v>243.82400000000001</v>
      </c>
      <c r="Q28">
        <v>4282</v>
      </c>
      <c r="R28">
        <v>1207</v>
      </c>
      <c r="S28">
        <f t="shared" si="1"/>
        <v>185.93047900876445</v>
      </c>
      <c r="T28">
        <f t="shared" si="2"/>
        <v>-0.49704669494451537</v>
      </c>
      <c r="U28">
        <f>AVERAGE(T$5:T28)</f>
        <v>0.72447885398007372</v>
      </c>
    </row>
    <row r="29" spans="2:21" x14ac:dyDescent="0.2">
      <c r="B29">
        <v>150000</v>
      </c>
      <c r="C29">
        <v>1200.22</v>
      </c>
      <c r="D29">
        <v>-25211.599999999999</v>
      </c>
      <c r="E29">
        <v>110941</v>
      </c>
      <c r="F29">
        <v>48.758200000000002</v>
      </c>
      <c r="G29">
        <v>48.0505</v>
      </c>
      <c r="H29">
        <v>4281</v>
      </c>
      <c r="I29">
        <v>1207</v>
      </c>
      <c r="J29">
        <f t="shared" si="0"/>
        <v>186.69356186226469</v>
      </c>
      <c r="L29">
        <v>50000</v>
      </c>
      <c r="M29">
        <v>1199.8599999999999</v>
      </c>
      <c r="N29">
        <v>-25215.599999999999</v>
      </c>
      <c r="O29">
        <v>110941</v>
      </c>
      <c r="P29">
        <v>189.51599999999999</v>
      </c>
      <c r="Q29">
        <v>4282</v>
      </c>
      <c r="R29">
        <v>1207</v>
      </c>
      <c r="S29">
        <f t="shared" si="1"/>
        <v>186.73047900876736</v>
      </c>
      <c r="T29">
        <f t="shared" si="2"/>
        <v>2.8986403324609E-3</v>
      </c>
      <c r="U29">
        <f>AVERAGE(T$5:T29)</f>
        <v>0.69561564543416921</v>
      </c>
    </row>
    <row r="30" spans="2:21" x14ac:dyDescent="0.2">
      <c r="B30">
        <v>150000</v>
      </c>
      <c r="C30">
        <v>1200.8499999999999</v>
      </c>
      <c r="D30">
        <v>-25214.3</v>
      </c>
      <c r="E30">
        <v>110949</v>
      </c>
      <c r="F30">
        <v>52.048699999999997</v>
      </c>
      <c r="G30">
        <v>48.051600000000001</v>
      </c>
      <c r="H30">
        <v>4281</v>
      </c>
      <c r="I30">
        <v>1207</v>
      </c>
      <c r="J30">
        <f t="shared" si="0"/>
        <v>183.99356186226396</v>
      </c>
      <c r="L30">
        <v>50000</v>
      </c>
      <c r="M30">
        <v>1200.56</v>
      </c>
      <c r="N30">
        <v>-25217.9</v>
      </c>
      <c r="O30">
        <v>110949</v>
      </c>
      <c r="P30">
        <v>221.649</v>
      </c>
      <c r="Q30">
        <v>4282</v>
      </c>
      <c r="R30">
        <v>1207</v>
      </c>
      <c r="S30">
        <f t="shared" si="1"/>
        <v>184.43047900876445</v>
      </c>
      <c r="T30">
        <f t="shared" si="2"/>
        <v>0.40339062283754856</v>
      </c>
      <c r="U30">
        <f>AVERAGE(T$5:T30)</f>
        <v>0.68437622148814536</v>
      </c>
    </row>
    <row r="31" spans="2:21" x14ac:dyDescent="0.2">
      <c r="B31">
        <v>150000</v>
      </c>
      <c r="C31">
        <v>1200.1400000000001</v>
      </c>
      <c r="D31">
        <v>-25208.1</v>
      </c>
      <c r="E31">
        <v>110977</v>
      </c>
      <c r="F31">
        <v>-57.0486</v>
      </c>
      <c r="G31">
        <v>48.055599999999998</v>
      </c>
      <c r="H31">
        <v>4281</v>
      </c>
      <c r="I31">
        <v>1207</v>
      </c>
      <c r="J31">
        <f t="shared" si="0"/>
        <v>190.19356186226469</v>
      </c>
      <c r="L31">
        <v>50000</v>
      </c>
      <c r="M31">
        <v>1199.6500000000001</v>
      </c>
      <c r="N31">
        <v>-25211.1</v>
      </c>
      <c r="O31">
        <v>110977</v>
      </c>
      <c r="P31">
        <v>317.14800000000002</v>
      </c>
      <c r="Q31">
        <v>4282</v>
      </c>
      <c r="R31">
        <v>1207</v>
      </c>
      <c r="S31">
        <f t="shared" si="1"/>
        <v>191.23047900876736</v>
      </c>
      <c r="T31">
        <f t="shared" si="2"/>
        <v>1.0022608852304131</v>
      </c>
      <c r="U31">
        <f>AVERAGE(T$5:T31)</f>
        <v>0.69614972755267379</v>
      </c>
    </row>
    <row r="32" spans="2:21" x14ac:dyDescent="0.2">
      <c r="B32">
        <v>150000</v>
      </c>
      <c r="C32">
        <v>1201.22</v>
      </c>
      <c r="D32">
        <v>-25209.8</v>
      </c>
      <c r="E32">
        <v>110946</v>
      </c>
      <c r="F32">
        <v>66.573599999999999</v>
      </c>
      <c r="G32">
        <v>48.051099999999998</v>
      </c>
      <c r="H32">
        <v>4281</v>
      </c>
      <c r="I32">
        <v>1207</v>
      </c>
      <c r="J32">
        <f t="shared" si="0"/>
        <v>188.49356186226396</v>
      </c>
      <c r="L32">
        <v>50000</v>
      </c>
      <c r="M32">
        <v>1201.1300000000001</v>
      </c>
      <c r="N32">
        <v>-25215.1</v>
      </c>
      <c r="O32">
        <v>110946</v>
      </c>
      <c r="P32">
        <v>297.38200000000001</v>
      </c>
      <c r="Q32">
        <v>4282</v>
      </c>
      <c r="R32">
        <v>1207</v>
      </c>
      <c r="S32">
        <f t="shared" si="1"/>
        <v>187.23047900876736</v>
      </c>
      <c r="T32">
        <f t="shared" si="2"/>
        <v>-1.2974293480050108</v>
      </c>
      <c r="U32">
        <f>AVERAGE(T$5:T32)</f>
        <v>0.62495047485418509</v>
      </c>
    </row>
    <row r="33" spans="2:21" x14ac:dyDescent="0.2">
      <c r="B33">
        <v>150000</v>
      </c>
      <c r="C33">
        <v>1199.8</v>
      </c>
      <c r="D33">
        <v>-25214.1</v>
      </c>
      <c r="E33">
        <v>110957</v>
      </c>
      <c r="F33">
        <v>-71.048000000000002</v>
      </c>
      <c r="G33">
        <v>48.052799999999998</v>
      </c>
      <c r="H33">
        <v>4281</v>
      </c>
      <c r="I33">
        <v>1207</v>
      </c>
      <c r="J33">
        <f t="shared" si="0"/>
        <v>184.19356186226469</v>
      </c>
      <c r="L33">
        <v>50000</v>
      </c>
      <c r="M33">
        <v>1200.56</v>
      </c>
      <c r="N33">
        <v>-25219.5</v>
      </c>
      <c r="O33">
        <v>110957</v>
      </c>
      <c r="P33">
        <v>166.893</v>
      </c>
      <c r="Q33">
        <v>4281</v>
      </c>
      <c r="R33">
        <v>1208</v>
      </c>
      <c r="S33">
        <f t="shared" si="1"/>
        <v>185.51787939141832</v>
      </c>
      <c r="T33">
        <f t="shared" si="2"/>
        <v>1.2907545623420162</v>
      </c>
      <c r="U33">
        <f>AVERAGE(T$5:T33)</f>
        <v>0.64790923649169652</v>
      </c>
    </row>
    <row r="34" spans="2:21" x14ac:dyDescent="0.2">
      <c r="B34">
        <v>150000</v>
      </c>
      <c r="C34">
        <v>1199.76</v>
      </c>
      <c r="D34">
        <v>-25216</v>
      </c>
      <c r="E34">
        <v>110935</v>
      </c>
      <c r="F34">
        <v>-56.139099999999999</v>
      </c>
      <c r="G34">
        <v>48.049599999999998</v>
      </c>
      <c r="H34">
        <v>4281</v>
      </c>
      <c r="I34">
        <v>1207</v>
      </c>
      <c r="J34">
        <f t="shared" si="0"/>
        <v>182.29356186226323</v>
      </c>
      <c r="L34">
        <v>50000</v>
      </c>
      <c r="M34">
        <v>1199.71</v>
      </c>
      <c r="N34">
        <v>-25217.1</v>
      </c>
      <c r="O34">
        <v>110935</v>
      </c>
      <c r="P34">
        <v>318.86599999999999</v>
      </c>
      <c r="Q34">
        <v>4282</v>
      </c>
      <c r="R34">
        <v>1207</v>
      </c>
      <c r="S34">
        <f t="shared" si="1"/>
        <v>185.23047900876736</v>
      </c>
      <c r="T34">
        <f t="shared" si="2"/>
        <v>2.9037003896050351</v>
      </c>
      <c r="U34">
        <f>AVERAGE(T$5:T34)</f>
        <v>0.72310227492880774</v>
      </c>
    </row>
    <row r="35" spans="2:21" x14ac:dyDescent="0.2">
      <c r="B35">
        <v>150000</v>
      </c>
      <c r="C35">
        <v>1199.1199999999999</v>
      </c>
      <c r="D35">
        <v>-25212.7</v>
      </c>
      <c r="E35">
        <v>110952</v>
      </c>
      <c r="F35">
        <v>-22.7761</v>
      </c>
      <c r="G35">
        <v>48.052</v>
      </c>
      <c r="H35">
        <v>4281</v>
      </c>
      <c r="I35">
        <v>1207</v>
      </c>
      <c r="J35">
        <f t="shared" si="0"/>
        <v>185.5935618622625</v>
      </c>
      <c r="L35">
        <v>50000</v>
      </c>
      <c r="M35">
        <v>1199.79</v>
      </c>
      <c r="N35">
        <v>-25220</v>
      </c>
      <c r="O35">
        <v>110952</v>
      </c>
      <c r="P35">
        <v>130.56100000000001</v>
      </c>
      <c r="Q35">
        <v>4281</v>
      </c>
      <c r="R35">
        <v>1208</v>
      </c>
      <c r="S35">
        <f t="shared" si="1"/>
        <v>185.01787939141832</v>
      </c>
      <c r="T35">
        <f t="shared" si="2"/>
        <v>-0.60950053969662576</v>
      </c>
      <c r="U35">
        <f>AVERAGE(T$5:T35)</f>
        <v>0.6801150873602454</v>
      </c>
    </row>
    <row r="36" spans="2:21" x14ac:dyDescent="0.2">
      <c r="B36">
        <v>150000</v>
      </c>
      <c r="C36">
        <v>1200.72</v>
      </c>
      <c r="D36">
        <v>-25215.9</v>
      </c>
      <c r="E36">
        <v>110948</v>
      </c>
      <c r="F36">
        <v>15.595499999999999</v>
      </c>
      <c r="G36">
        <v>48.051400000000001</v>
      </c>
      <c r="H36">
        <v>4281</v>
      </c>
      <c r="I36">
        <v>1207</v>
      </c>
      <c r="J36">
        <f t="shared" si="0"/>
        <v>182.39356186226178</v>
      </c>
      <c r="L36">
        <v>50000</v>
      </c>
      <c r="M36">
        <v>1199.6099999999999</v>
      </c>
      <c r="N36">
        <v>-25218.799999999999</v>
      </c>
      <c r="O36">
        <v>110948</v>
      </c>
      <c r="P36">
        <v>213.43899999999999</v>
      </c>
      <c r="Q36">
        <v>4282</v>
      </c>
      <c r="R36">
        <v>1207</v>
      </c>
      <c r="S36">
        <f t="shared" si="1"/>
        <v>183.53047900876663</v>
      </c>
      <c r="T36">
        <f t="shared" si="2"/>
        <v>1.1036821680314404</v>
      </c>
      <c r="U36">
        <f>AVERAGE(T$5:T36)</f>
        <v>0.69335155863122022</v>
      </c>
    </row>
    <row r="37" spans="2:21" x14ac:dyDescent="0.2">
      <c r="B37">
        <v>150000</v>
      </c>
      <c r="C37">
        <v>1200.1300000000001</v>
      </c>
      <c r="D37">
        <v>-25212.400000000001</v>
      </c>
      <c r="E37">
        <v>110945</v>
      </c>
      <c r="F37">
        <v>41.861899999999999</v>
      </c>
      <c r="G37">
        <v>48.051000000000002</v>
      </c>
      <c r="H37">
        <v>4281</v>
      </c>
      <c r="I37">
        <v>1207</v>
      </c>
      <c r="J37">
        <f t="shared" si="0"/>
        <v>185.89356186226178</v>
      </c>
      <c r="L37">
        <v>50000</v>
      </c>
      <c r="M37">
        <v>1199.97</v>
      </c>
      <c r="N37">
        <v>-25216</v>
      </c>
      <c r="O37">
        <v>110945</v>
      </c>
      <c r="P37">
        <v>252.75299999999999</v>
      </c>
      <c r="Q37">
        <v>4282</v>
      </c>
      <c r="R37">
        <v>1207</v>
      </c>
      <c r="S37">
        <f t="shared" si="1"/>
        <v>186.33047900876591</v>
      </c>
      <c r="T37">
        <f t="shared" si="2"/>
        <v>0.403044412928665</v>
      </c>
      <c r="U37">
        <f>AVERAGE(T$5:T37)</f>
        <v>0.68455437239780947</v>
      </c>
    </row>
    <row r="38" spans="2:21" x14ac:dyDescent="0.2">
      <c r="B38">
        <v>150000</v>
      </c>
      <c r="C38">
        <v>1201.0899999999999</v>
      </c>
      <c r="D38">
        <v>-25214.9</v>
      </c>
      <c r="E38">
        <v>110946</v>
      </c>
      <c r="F38">
        <v>-64.758799999999994</v>
      </c>
      <c r="G38">
        <v>48.051099999999998</v>
      </c>
      <c r="H38">
        <v>4281</v>
      </c>
      <c r="I38">
        <v>1207</v>
      </c>
      <c r="J38">
        <f t="shared" si="0"/>
        <v>183.39356186226178</v>
      </c>
      <c r="L38">
        <v>50000</v>
      </c>
      <c r="M38">
        <v>1199.5899999999999</v>
      </c>
      <c r="N38">
        <v>-25219.4</v>
      </c>
      <c r="O38">
        <v>110946</v>
      </c>
      <c r="P38">
        <v>206.97</v>
      </c>
      <c r="Q38">
        <v>4282</v>
      </c>
      <c r="R38">
        <v>1207</v>
      </c>
      <c r="S38">
        <f t="shared" si="1"/>
        <v>182.93047900876445</v>
      </c>
      <c r="T38">
        <f t="shared" si="2"/>
        <v>-0.49650004771419276</v>
      </c>
      <c r="U38">
        <f>AVERAGE(T$5:T38)</f>
        <v>0.64981747768863296</v>
      </c>
    </row>
    <row r="39" spans="2:21" x14ac:dyDescent="0.2">
      <c r="B39">
        <v>150000</v>
      </c>
      <c r="C39">
        <v>1198.4100000000001</v>
      </c>
      <c r="D39">
        <v>-25211.5</v>
      </c>
      <c r="E39">
        <v>110975</v>
      </c>
      <c r="F39">
        <v>-23.224900000000002</v>
      </c>
      <c r="G39">
        <v>48.055300000000003</v>
      </c>
      <c r="H39">
        <v>4281</v>
      </c>
      <c r="I39">
        <v>1207</v>
      </c>
      <c r="J39">
        <f t="shared" si="0"/>
        <v>186.79356186226323</v>
      </c>
      <c r="L39">
        <v>50000</v>
      </c>
      <c r="M39">
        <v>1199.98</v>
      </c>
      <c r="N39">
        <v>-25213.599999999999</v>
      </c>
      <c r="O39">
        <v>110975</v>
      </c>
      <c r="P39">
        <v>255.02</v>
      </c>
      <c r="Q39">
        <v>4282</v>
      </c>
      <c r="R39">
        <v>1207</v>
      </c>
      <c r="S39">
        <f t="shared" si="1"/>
        <v>188.73047900876736</v>
      </c>
      <c r="T39">
        <f t="shared" si="2"/>
        <v>1.9028804187595654</v>
      </c>
      <c r="U39">
        <f>AVERAGE(T$5:T39)</f>
        <v>0.68561927600494532</v>
      </c>
    </row>
    <row r="40" spans="2:21" x14ac:dyDescent="0.2">
      <c r="B40">
        <v>150000</v>
      </c>
      <c r="C40">
        <v>1200</v>
      </c>
      <c r="D40">
        <v>-25217.3</v>
      </c>
      <c r="E40">
        <v>110937</v>
      </c>
      <c r="F40">
        <v>-34.643599999999999</v>
      </c>
      <c r="G40">
        <v>48.049799999999998</v>
      </c>
      <c r="H40">
        <v>4281</v>
      </c>
      <c r="I40">
        <v>1207</v>
      </c>
      <c r="J40">
        <f t="shared" si="0"/>
        <v>180.99356186226396</v>
      </c>
      <c r="L40">
        <v>50000</v>
      </c>
      <c r="M40">
        <v>1200.45</v>
      </c>
      <c r="N40">
        <v>-25220.9</v>
      </c>
      <c r="O40">
        <v>110937</v>
      </c>
      <c r="P40">
        <v>257.15199999999999</v>
      </c>
      <c r="Q40">
        <v>4282</v>
      </c>
      <c r="R40">
        <v>1207</v>
      </c>
      <c r="S40">
        <f t="shared" si="1"/>
        <v>181.43047900876445</v>
      </c>
      <c r="T40">
        <f t="shared" si="2"/>
        <v>0.40393727006787117</v>
      </c>
      <c r="U40">
        <f>AVERAGE(T$5:T40)</f>
        <v>0.67779477584002656</v>
      </c>
    </row>
    <row r="41" spans="2:21" x14ac:dyDescent="0.2">
      <c r="B41">
        <v>150000</v>
      </c>
      <c r="C41">
        <v>1200.8399999999999</v>
      </c>
      <c r="D41">
        <v>-25211</v>
      </c>
      <c r="E41">
        <v>110940</v>
      </c>
      <c r="F41">
        <v>111.60299999999999</v>
      </c>
      <c r="G41">
        <v>48.0503</v>
      </c>
      <c r="H41">
        <v>4281</v>
      </c>
      <c r="I41">
        <v>1207</v>
      </c>
      <c r="J41">
        <f t="shared" si="0"/>
        <v>187.29356186226323</v>
      </c>
      <c r="L41">
        <v>50000</v>
      </c>
      <c r="M41">
        <v>1200.08</v>
      </c>
      <c r="N41">
        <v>-25214.9</v>
      </c>
      <c r="O41">
        <v>110940</v>
      </c>
      <c r="P41">
        <v>268.97300000000001</v>
      </c>
      <c r="Q41">
        <v>4282</v>
      </c>
      <c r="R41">
        <v>1207</v>
      </c>
      <c r="S41">
        <f t="shared" si="1"/>
        <v>187.43047900876445</v>
      </c>
      <c r="T41">
        <f t="shared" si="2"/>
        <v>0.10278931088492982</v>
      </c>
      <c r="U41">
        <f>AVERAGE(T$5:T41)</f>
        <v>0.66225408759799687</v>
      </c>
    </row>
    <row r="42" spans="2:21" x14ac:dyDescent="0.2">
      <c r="B42">
        <v>150000</v>
      </c>
      <c r="C42">
        <v>1198.9100000000001</v>
      </c>
      <c r="D42">
        <v>-25217.3</v>
      </c>
      <c r="E42">
        <v>110949</v>
      </c>
      <c r="F42">
        <v>-93.160700000000006</v>
      </c>
      <c r="G42">
        <v>48.051699999999997</v>
      </c>
      <c r="H42">
        <v>4281</v>
      </c>
      <c r="I42">
        <v>1207</v>
      </c>
      <c r="J42">
        <f t="shared" si="0"/>
        <v>180.99356186226396</v>
      </c>
      <c r="L42">
        <v>50000</v>
      </c>
      <c r="M42">
        <v>1199.7</v>
      </c>
      <c r="N42">
        <v>-25221.8</v>
      </c>
      <c r="O42">
        <v>110949</v>
      </c>
      <c r="P42">
        <v>99.3583</v>
      </c>
      <c r="Q42">
        <v>4282</v>
      </c>
      <c r="R42">
        <v>1207</v>
      </c>
      <c r="S42">
        <f t="shared" si="1"/>
        <v>180.53047900876663</v>
      </c>
      <c r="T42">
        <f t="shared" si="2"/>
        <v>-0.49606272992994604</v>
      </c>
      <c r="U42">
        <f>AVERAGE(T$5:T42)</f>
        <v>0.63177206608410363</v>
      </c>
    </row>
    <row r="43" spans="2:21" x14ac:dyDescent="0.2">
      <c r="B43">
        <v>150000</v>
      </c>
      <c r="C43">
        <v>1199.4100000000001</v>
      </c>
      <c r="D43">
        <v>-25210.2</v>
      </c>
      <c r="E43">
        <v>110972</v>
      </c>
      <c r="F43">
        <v>-35.104100000000003</v>
      </c>
      <c r="G43">
        <v>48.055</v>
      </c>
      <c r="H43">
        <v>4281</v>
      </c>
      <c r="I43">
        <v>1207</v>
      </c>
      <c r="J43">
        <f t="shared" si="0"/>
        <v>188.0935618622625</v>
      </c>
      <c r="L43">
        <v>50000</v>
      </c>
      <c r="M43">
        <v>1199.8900000000001</v>
      </c>
      <c r="N43">
        <v>-25214.9</v>
      </c>
      <c r="O43">
        <v>110972</v>
      </c>
      <c r="P43">
        <v>203.70099999999999</v>
      </c>
      <c r="Q43">
        <v>4282</v>
      </c>
      <c r="R43">
        <v>1207</v>
      </c>
      <c r="S43">
        <f t="shared" si="1"/>
        <v>187.43047900876445</v>
      </c>
      <c r="T43">
        <f t="shared" si="2"/>
        <v>-0.69735646170909149</v>
      </c>
      <c r="U43">
        <f>AVERAGE(T$5:T43)</f>
        <v>0.59769184742273973</v>
      </c>
    </row>
    <row r="44" spans="2:21" x14ac:dyDescent="0.2">
      <c r="B44">
        <v>150000</v>
      </c>
      <c r="C44">
        <v>1199.26</v>
      </c>
      <c r="D44">
        <v>-25214.9</v>
      </c>
      <c r="E44">
        <v>110934</v>
      </c>
      <c r="F44">
        <v>-10.4641</v>
      </c>
      <c r="G44">
        <v>48.049399999999999</v>
      </c>
      <c r="H44">
        <v>4281</v>
      </c>
      <c r="I44">
        <v>1207</v>
      </c>
      <c r="J44">
        <f t="shared" si="0"/>
        <v>183.39356186226178</v>
      </c>
      <c r="L44">
        <v>50000</v>
      </c>
      <c r="M44">
        <v>1199.3</v>
      </c>
      <c r="N44">
        <v>-25220.799999999999</v>
      </c>
      <c r="O44">
        <v>110934</v>
      </c>
      <c r="P44">
        <v>230.75299999999999</v>
      </c>
      <c r="Q44">
        <v>4281</v>
      </c>
      <c r="R44">
        <v>1208</v>
      </c>
      <c r="S44">
        <f t="shared" si="1"/>
        <v>184.21787939141905</v>
      </c>
      <c r="T44">
        <f t="shared" si="2"/>
        <v>0.79090033494040313</v>
      </c>
      <c r="U44">
        <f>AVERAGE(T$5:T44)</f>
        <v>0.60252205961068128</v>
      </c>
    </row>
    <row r="45" spans="2:21" x14ac:dyDescent="0.2">
      <c r="B45">
        <v>150000</v>
      </c>
      <c r="C45">
        <v>1200.53</v>
      </c>
      <c r="D45">
        <v>-25216.5</v>
      </c>
      <c r="E45">
        <v>110933</v>
      </c>
      <c r="F45">
        <v>4.21061</v>
      </c>
      <c r="G45">
        <v>48.049300000000002</v>
      </c>
      <c r="H45">
        <v>4281</v>
      </c>
      <c r="I45">
        <v>1207</v>
      </c>
      <c r="J45">
        <f t="shared" si="0"/>
        <v>181.79356186226323</v>
      </c>
      <c r="L45">
        <v>50000</v>
      </c>
      <c r="M45">
        <v>1199.92</v>
      </c>
      <c r="N45">
        <v>-25220.9</v>
      </c>
      <c r="O45">
        <v>110933</v>
      </c>
      <c r="P45">
        <v>299.79899999999998</v>
      </c>
      <c r="Q45">
        <v>4282</v>
      </c>
      <c r="R45">
        <v>1207</v>
      </c>
      <c r="S45">
        <f t="shared" si="1"/>
        <v>181.43047900876445</v>
      </c>
      <c r="T45">
        <f t="shared" si="2"/>
        <v>-0.39620850252615014</v>
      </c>
      <c r="U45">
        <f>AVERAGE(T$5:T45)</f>
        <v>0.57816277760734391</v>
      </c>
    </row>
    <row r="46" spans="2:21" x14ac:dyDescent="0.2">
      <c r="B46">
        <v>150000</v>
      </c>
      <c r="C46">
        <v>1199.58</v>
      </c>
      <c r="D46">
        <v>-25215.7</v>
      </c>
      <c r="E46">
        <v>110946</v>
      </c>
      <c r="F46">
        <v>44.921500000000002</v>
      </c>
      <c r="G46">
        <v>48.051200000000001</v>
      </c>
      <c r="H46">
        <v>4281</v>
      </c>
      <c r="I46">
        <v>1207</v>
      </c>
      <c r="J46">
        <f t="shared" si="0"/>
        <v>182.5935618622625</v>
      </c>
      <c r="L46">
        <v>50000</v>
      </c>
      <c r="M46">
        <v>1200.3</v>
      </c>
      <c r="N46">
        <v>-25220.799999999999</v>
      </c>
      <c r="O46">
        <v>110946</v>
      </c>
      <c r="P46">
        <v>214.16200000000001</v>
      </c>
      <c r="Q46">
        <v>4281</v>
      </c>
      <c r="R46">
        <v>1208</v>
      </c>
      <c r="S46">
        <f t="shared" si="1"/>
        <v>184.21787939141905</v>
      </c>
      <c r="T46">
        <f t="shared" si="2"/>
        <v>1.5910461075344244</v>
      </c>
      <c r="U46">
        <f>AVERAGE(T$5:T46)</f>
        <v>0.60227904736751248</v>
      </c>
    </row>
    <row r="47" spans="2:21" x14ac:dyDescent="0.2">
      <c r="B47">
        <v>150000</v>
      </c>
      <c r="C47">
        <v>1200.4100000000001</v>
      </c>
      <c r="D47">
        <v>-25208.2</v>
      </c>
      <c r="E47">
        <v>110966</v>
      </c>
      <c r="F47">
        <v>-2.8461799999999999</v>
      </c>
      <c r="G47">
        <v>48.054099999999998</v>
      </c>
      <c r="H47">
        <v>4281</v>
      </c>
      <c r="I47">
        <v>1207</v>
      </c>
      <c r="J47">
        <f t="shared" si="0"/>
        <v>190.0935618622625</v>
      </c>
      <c r="L47">
        <v>50000</v>
      </c>
      <c r="M47">
        <v>1199.8</v>
      </c>
      <c r="N47">
        <v>-25212.400000000001</v>
      </c>
      <c r="O47">
        <v>110966</v>
      </c>
      <c r="P47">
        <v>260.30500000000001</v>
      </c>
      <c r="Q47">
        <v>4282</v>
      </c>
      <c r="R47">
        <v>1207</v>
      </c>
      <c r="S47">
        <f t="shared" si="1"/>
        <v>189.93047900876445</v>
      </c>
      <c r="T47">
        <f t="shared" si="2"/>
        <v>-0.19772089319596375</v>
      </c>
      <c r="U47">
        <f>AVERAGE(T$5:T47)</f>
        <v>0.5836743975869666</v>
      </c>
    </row>
    <row r="48" spans="2:21" x14ac:dyDescent="0.2">
      <c r="B48">
        <v>150000</v>
      </c>
      <c r="C48">
        <v>1200.3800000000001</v>
      </c>
      <c r="D48">
        <v>-25215.599999999999</v>
      </c>
      <c r="E48">
        <v>110932</v>
      </c>
      <c r="F48">
        <v>26.6646</v>
      </c>
      <c r="G48">
        <v>48.049199999999999</v>
      </c>
      <c r="H48">
        <v>4281</v>
      </c>
      <c r="I48">
        <v>1207</v>
      </c>
      <c r="J48">
        <f t="shared" si="0"/>
        <v>182.69356186226469</v>
      </c>
      <c r="L48">
        <v>50000</v>
      </c>
      <c r="M48">
        <v>1199.6600000000001</v>
      </c>
      <c r="N48">
        <v>-25219.5</v>
      </c>
      <c r="O48">
        <v>110932</v>
      </c>
      <c r="P48">
        <v>250.262</v>
      </c>
      <c r="Q48">
        <v>4282</v>
      </c>
      <c r="R48">
        <v>1207</v>
      </c>
      <c r="S48">
        <f t="shared" si="1"/>
        <v>182.83047900876591</v>
      </c>
      <c r="T48">
        <f t="shared" si="2"/>
        <v>0.10362750330475023</v>
      </c>
      <c r="U48">
        <f>AVERAGE(T$5:T48)</f>
        <v>0.57276424089873434</v>
      </c>
    </row>
    <row r="49" spans="2:21" x14ac:dyDescent="0.2">
      <c r="B49">
        <v>150000</v>
      </c>
      <c r="C49">
        <v>1200.2</v>
      </c>
      <c r="D49">
        <v>-25217.599999999999</v>
      </c>
      <c r="E49">
        <v>110927</v>
      </c>
      <c r="F49">
        <v>-33.000999999999998</v>
      </c>
      <c r="G49">
        <v>48.048400000000001</v>
      </c>
      <c r="H49">
        <v>4281</v>
      </c>
      <c r="I49">
        <v>1207</v>
      </c>
      <c r="J49">
        <f t="shared" si="0"/>
        <v>180.69356186226469</v>
      </c>
      <c r="L49">
        <v>50000</v>
      </c>
      <c r="M49">
        <v>1201.3399999999999</v>
      </c>
      <c r="N49">
        <v>-25220.400000000001</v>
      </c>
      <c r="O49">
        <v>110927</v>
      </c>
      <c r="P49">
        <v>380.55900000000003</v>
      </c>
      <c r="Q49">
        <v>4282</v>
      </c>
      <c r="R49">
        <v>1207</v>
      </c>
      <c r="S49">
        <f t="shared" si="1"/>
        <v>181.93047900876445</v>
      </c>
      <c r="T49">
        <f t="shared" si="2"/>
        <v>1.2039919347901957</v>
      </c>
      <c r="U49">
        <f>AVERAGE(T$5:T49)</f>
        <v>0.58679152298521131</v>
      </c>
    </row>
    <row r="50" spans="2:21" x14ac:dyDescent="0.2">
      <c r="B50">
        <v>150000</v>
      </c>
      <c r="C50">
        <v>1200.31</v>
      </c>
      <c r="D50">
        <v>-25207.5</v>
      </c>
      <c r="E50">
        <v>110981</v>
      </c>
      <c r="F50">
        <v>-2.0523199999999999</v>
      </c>
      <c r="G50">
        <v>48.056199999999997</v>
      </c>
      <c r="H50">
        <v>4281</v>
      </c>
      <c r="I50">
        <v>1207</v>
      </c>
      <c r="J50">
        <f t="shared" si="0"/>
        <v>190.79356186226323</v>
      </c>
      <c r="L50">
        <v>50000</v>
      </c>
      <c r="M50">
        <v>1200.3599999999999</v>
      </c>
      <c r="N50">
        <v>-25208.799999999999</v>
      </c>
      <c r="O50">
        <v>110981</v>
      </c>
      <c r="P50">
        <v>263.23899999999998</v>
      </c>
      <c r="Q50">
        <v>4282</v>
      </c>
      <c r="R50">
        <v>1207</v>
      </c>
      <c r="S50">
        <f t="shared" si="1"/>
        <v>193.53047900876663</v>
      </c>
      <c r="T50">
        <f t="shared" si="2"/>
        <v>2.7021515557850648</v>
      </c>
      <c r="U50">
        <f>AVERAGE(T$5:T50)</f>
        <v>0.63277761065477334</v>
      </c>
    </row>
    <row r="51" spans="2:21" x14ac:dyDescent="0.2">
      <c r="B51">
        <v>150000</v>
      </c>
      <c r="C51">
        <v>1200.98</v>
      </c>
      <c r="D51">
        <v>-25209.7</v>
      </c>
      <c r="E51">
        <v>110949</v>
      </c>
      <c r="F51">
        <v>160.13200000000001</v>
      </c>
      <c r="G51">
        <v>48.051600000000001</v>
      </c>
      <c r="H51">
        <v>4281</v>
      </c>
      <c r="I51">
        <v>1207</v>
      </c>
      <c r="J51">
        <f t="shared" si="0"/>
        <v>188.5935618622625</v>
      </c>
      <c r="L51">
        <v>50000</v>
      </c>
      <c r="M51">
        <v>1199.19</v>
      </c>
      <c r="N51">
        <v>-25215.1</v>
      </c>
      <c r="O51">
        <v>110949</v>
      </c>
      <c r="P51">
        <v>249.952</v>
      </c>
      <c r="Q51">
        <v>4282</v>
      </c>
      <c r="R51">
        <v>1207</v>
      </c>
      <c r="S51">
        <f t="shared" si="1"/>
        <v>187.23047900876736</v>
      </c>
      <c r="T51">
        <f t="shared" si="2"/>
        <v>-1.3974475695779063</v>
      </c>
      <c r="U51">
        <f>AVERAGE(T$5:T51)</f>
        <v>0.58958133022429082</v>
      </c>
    </row>
    <row r="52" spans="2:21" x14ac:dyDescent="0.2">
      <c r="B52">
        <v>150000</v>
      </c>
      <c r="C52">
        <v>1199.31</v>
      </c>
      <c r="D52">
        <v>-25213.1</v>
      </c>
      <c r="E52">
        <v>110953</v>
      </c>
      <c r="F52">
        <v>-1.4288000000000001</v>
      </c>
      <c r="G52">
        <v>48.052199999999999</v>
      </c>
      <c r="H52">
        <v>4281</v>
      </c>
      <c r="I52">
        <v>1207</v>
      </c>
      <c r="J52">
        <f t="shared" si="0"/>
        <v>185.19356186226469</v>
      </c>
      <c r="L52">
        <v>50000</v>
      </c>
      <c r="M52">
        <v>1199.8800000000001</v>
      </c>
      <c r="N52">
        <v>-25216.3</v>
      </c>
      <c r="O52">
        <v>110953</v>
      </c>
      <c r="P52">
        <v>275.54599999999999</v>
      </c>
      <c r="Q52">
        <v>4282</v>
      </c>
      <c r="R52">
        <v>1207</v>
      </c>
      <c r="S52">
        <f t="shared" si="1"/>
        <v>186.03047900876663</v>
      </c>
      <c r="T52">
        <f t="shared" si="2"/>
        <v>0.8031719639468804</v>
      </c>
      <c r="U52">
        <f>AVERAGE(T$5:T52)</f>
        <v>0.59403113509351135</v>
      </c>
    </row>
    <row r="53" spans="2:21" x14ac:dyDescent="0.2">
      <c r="B53">
        <v>150000</v>
      </c>
      <c r="C53">
        <v>1200.0899999999999</v>
      </c>
      <c r="D53">
        <v>-25213.1</v>
      </c>
      <c r="E53">
        <v>110952</v>
      </c>
      <c r="F53">
        <v>13.930199999999999</v>
      </c>
      <c r="G53">
        <v>48.052100000000003</v>
      </c>
      <c r="H53">
        <v>4281</v>
      </c>
      <c r="I53">
        <v>1207</v>
      </c>
      <c r="J53">
        <f t="shared" si="0"/>
        <v>185.19356186226469</v>
      </c>
      <c r="L53">
        <v>50000</v>
      </c>
      <c r="M53">
        <v>1199.75</v>
      </c>
      <c r="N53">
        <v>-25215.7</v>
      </c>
      <c r="O53">
        <v>110952</v>
      </c>
      <c r="P53">
        <v>201.30699999999999</v>
      </c>
      <c r="Q53">
        <v>4282</v>
      </c>
      <c r="R53">
        <v>1207</v>
      </c>
      <c r="S53">
        <f t="shared" si="1"/>
        <v>186.63047900876518</v>
      </c>
      <c r="T53">
        <f t="shared" si="2"/>
        <v>1.4031719639454252</v>
      </c>
      <c r="U53">
        <f>AVERAGE(T$5:T53)</f>
        <v>0.6105442132333464</v>
      </c>
    </row>
    <row r="54" spans="2:21" x14ac:dyDescent="0.2">
      <c r="B54">
        <v>150000</v>
      </c>
      <c r="C54">
        <v>1198.8699999999999</v>
      </c>
      <c r="D54">
        <v>-25217.8</v>
      </c>
      <c r="E54">
        <v>110948</v>
      </c>
      <c r="F54">
        <v>-35.925699999999999</v>
      </c>
      <c r="G54">
        <v>48.051400000000001</v>
      </c>
      <c r="H54">
        <v>4281</v>
      </c>
      <c r="I54">
        <v>1207</v>
      </c>
      <c r="J54">
        <f t="shared" si="0"/>
        <v>180.49356186226396</v>
      </c>
      <c r="L54">
        <v>50000</v>
      </c>
      <c r="M54">
        <v>1200.6199999999999</v>
      </c>
      <c r="N54">
        <v>-25220.2</v>
      </c>
      <c r="O54">
        <v>110948</v>
      </c>
      <c r="P54">
        <v>239.62299999999999</v>
      </c>
      <c r="Q54">
        <v>4282</v>
      </c>
      <c r="R54">
        <v>1207</v>
      </c>
      <c r="S54">
        <f t="shared" si="1"/>
        <v>182.13047900876518</v>
      </c>
      <c r="T54">
        <f t="shared" si="2"/>
        <v>1.6040283779403239</v>
      </c>
      <c r="U54">
        <f>AVERAGE(T$5:T54)</f>
        <v>0.63041389652748592</v>
      </c>
    </row>
    <row r="55" spans="2:21" x14ac:dyDescent="0.2">
      <c r="B55">
        <v>150000</v>
      </c>
      <c r="C55">
        <v>1201.1199999999999</v>
      </c>
      <c r="D55">
        <v>-25221.200000000001</v>
      </c>
      <c r="E55">
        <v>110918</v>
      </c>
      <c r="F55">
        <v>41.423400000000001</v>
      </c>
      <c r="G55">
        <v>48.047199999999997</v>
      </c>
      <c r="H55">
        <v>4281</v>
      </c>
      <c r="I55">
        <v>1207</v>
      </c>
      <c r="J55">
        <f t="shared" si="0"/>
        <v>177.0935618622625</v>
      </c>
      <c r="L55">
        <v>50000</v>
      </c>
      <c r="M55">
        <v>1200.6199999999999</v>
      </c>
      <c r="N55">
        <v>-25224.799999999999</v>
      </c>
      <c r="O55">
        <v>110918</v>
      </c>
      <c r="P55">
        <v>372.44600000000003</v>
      </c>
      <c r="Q55">
        <v>4282</v>
      </c>
      <c r="R55">
        <v>1207</v>
      </c>
      <c r="S55">
        <f t="shared" si="1"/>
        <v>177.53047900876663</v>
      </c>
      <c r="T55">
        <f t="shared" si="2"/>
        <v>0.40464791147093138</v>
      </c>
      <c r="U55">
        <f>AVERAGE(T$5:T55)</f>
        <v>0.62598711250676919</v>
      </c>
    </row>
    <row r="56" spans="2:21" x14ac:dyDescent="0.2">
      <c r="B56">
        <v>150000</v>
      </c>
      <c r="C56">
        <v>1200.96</v>
      </c>
      <c r="D56">
        <v>-25207.7</v>
      </c>
      <c r="E56">
        <v>110965</v>
      </c>
      <c r="F56">
        <v>86.004400000000004</v>
      </c>
      <c r="G56">
        <v>48.053899999999999</v>
      </c>
      <c r="H56">
        <v>4281</v>
      </c>
      <c r="I56">
        <v>1207</v>
      </c>
      <c r="J56">
        <f t="shared" si="0"/>
        <v>190.5935618622625</v>
      </c>
      <c r="L56">
        <v>50000</v>
      </c>
      <c r="M56">
        <v>1200.48</v>
      </c>
      <c r="N56">
        <v>-25208.2</v>
      </c>
      <c r="O56">
        <v>110965</v>
      </c>
      <c r="P56">
        <v>362.673</v>
      </c>
      <c r="Q56">
        <v>4282</v>
      </c>
      <c r="R56">
        <v>1207</v>
      </c>
      <c r="S56">
        <f t="shared" si="1"/>
        <v>194.13047900876518</v>
      </c>
      <c r="T56">
        <f t="shared" si="2"/>
        <v>3.5021879989330387</v>
      </c>
      <c r="U56">
        <f>AVERAGE(T$5:T56)</f>
        <v>0.68129866801496664</v>
      </c>
    </row>
    <row r="57" spans="2:21" x14ac:dyDescent="0.2">
      <c r="B57">
        <v>150000</v>
      </c>
      <c r="C57">
        <v>1200.04</v>
      </c>
      <c r="D57">
        <v>-25217.7</v>
      </c>
      <c r="E57">
        <v>110924</v>
      </c>
      <c r="F57">
        <v>-12.463800000000001</v>
      </c>
      <c r="G57">
        <v>48.048000000000002</v>
      </c>
      <c r="H57">
        <v>4281</v>
      </c>
      <c r="I57">
        <v>1207</v>
      </c>
      <c r="J57">
        <f t="shared" si="0"/>
        <v>180.5935618622625</v>
      </c>
      <c r="L57">
        <v>50000</v>
      </c>
      <c r="M57">
        <v>1200.4100000000001</v>
      </c>
      <c r="N57">
        <v>-25220.7</v>
      </c>
      <c r="O57">
        <v>110924</v>
      </c>
      <c r="P57">
        <v>259.83300000000003</v>
      </c>
      <c r="Q57">
        <v>4282</v>
      </c>
      <c r="R57">
        <v>1207</v>
      </c>
      <c r="S57">
        <f t="shared" si="1"/>
        <v>181.63047900876518</v>
      </c>
      <c r="T57">
        <f t="shared" si="2"/>
        <v>1.0040101563674284</v>
      </c>
      <c r="U57">
        <f>AVERAGE(T$5:T57)</f>
        <v>0.68738756402161683</v>
      </c>
    </row>
    <row r="58" spans="2:21" x14ac:dyDescent="0.2">
      <c r="B58">
        <v>150000</v>
      </c>
      <c r="C58">
        <v>1200.1199999999999</v>
      </c>
      <c r="D58">
        <v>-25211.4</v>
      </c>
      <c r="E58">
        <v>110963</v>
      </c>
      <c r="F58">
        <v>-40.661299999999997</v>
      </c>
      <c r="G58">
        <v>48.053699999999999</v>
      </c>
      <c r="H58">
        <v>4281</v>
      </c>
      <c r="I58">
        <v>1207</v>
      </c>
      <c r="J58">
        <f t="shared" si="0"/>
        <v>186.89356186226178</v>
      </c>
      <c r="L58">
        <v>50000</v>
      </c>
      <c r="M58">
        <v>1200.19</v>
      </c>
      <c r="N58">
        <v>-25214.9</v>
      </c>
      <c r="O58">
        <v>110963</v>
      </c>
      <c r="P58">
        <v>256.83999999999997</v>
      </c>
      <c r="Q58">
        <v>4282</v>
      </c>
      <c r="R58">
        <v>1207</v>
      </c>
      <c r="S58">
        <f t="shared" si="1"/>
        <v>187.43047900876445</v>
      </c>
      <c r="T58">
        <f t="shared" si="2"/>
        <v>0.50286219718375946</v>
      </c>
      <c r="U58">
        <f>AVERAGE(T$5:T58)</f>
        <v>0.68397042759869364</v>
      </c>
    </row>
    <row r="59" spans="2:21" x14ac:dyDescent="0.2">
      <c r="B59">
        <v>150000</v>
      </c>
      <c r="C59">
        <v>1199.79</v>
      </c>
      <c r="D59">
        <v>-25209.200000000001</v>
      </c>
      <c r="E59">
        <v>110966</v>
      </c>
      <c r="F59">
        <v>62.093299999999999</v>
      </c>
      <c r="G59">
        <v>48.054000000000002</v>
      </c>
      <c r="H59">
        <v>4281</v>
      </c>
      <c r="I59">
        <v>1207</v>
      </c>
      <c r="J59">
        <f t="shared" si="0"/>
        <v>189.0935618622625</v>
      </c>
      <c r="L59">
        <v>50000</v>
      </c>
      <c r="M59">
        <v>1200.5999999999999</v>
      </c>
      <c r="N59">
        <v>-25210.9</v>
      </c>
      <c r="O59">
        <v>110966</v>
      </c>
      <c r="P59">
        <v>378.637</v>
      </c>
      <c r="Q59">
        <v>4282</v>
      </c>
      <c r="R59">
        <v>1207</v>
      </c>
      <c r="S59">
        <f t="shared" si="1"/>
        <v>191.43047900876445</v>
      </c>
      <c r="T59">
        <f t="shared" si="2"/>
        <v>2.3024613225474582</v>
      </c>
      <c r="U59">
        <f>AVERAGE(T$5:T59)</f>
        <v>0.71339753477958023</v>
      </c>
    </row>
    <row r="60" spans="2:21" x14ac:dyDescent="0.2">
      <c r="B60">
        <v>150000</v>
      </c>
      <c r="C60">
        <v>1200.9100000000001</v>
      </c>
      <c r="D60">
        <v>-25211.9</v>
      </c>
      <c r="E60">
        <v>110935</v>
      </c>
      <c r="F60">
        <v>81.2072</v>
      </c>
      <c r="G60">
        <v>48.049599999999998</v>
      </c>
      <c r="H60">
        <v>4281</v>
      </c>
      <c r="I60">
        <v>1207</v>
      </c>
      <c r="J60">
        <f t="shared" si="0"/>
        <v>186.39356186226178</v>
      </c>
      <c r="L60">
        <v>50000</v>
      </c>
      <c r="M60">
        <v>1199.67</v>
      </c>
      <c r="N60">
        <v>-25218.5</v>
      </c>
      <c r="O60">
        <v>110935</v>
      </c>
      <c r="P60">
        <v>293.81700000000001</v>
      </c>
      <c r="Q60">
        <v>4281</v>
      </c>
      <c r="R60">
        <v>1208</v>
      </c>
      <c r="S60">
        <f t="shared" si="1"/>
        <v>186.51787939141832</v>
      </c>
      <c r="T60">
        <f t="shared" si="2"/>
        <v>9.0353687709352926E-2</v>
      </c>
      <c r="U60">
        <f>AVERAGE(T$5:T60)</f>
        <v>0.70227175179618329</v>
      </c>
    </row>
    <row r="61" spans="2:21" x14ac:dyDescent="0.2">
      <c r="B61">
        <v>150000</v>
      </c>
      <c r="C61">
        <v>1199.8</v>
      </c>
      <c r="D61">
        <v>-25210.799999999999</v>
      </c>
      <c r="E61">
        <v>110967</v>
      </c>
      <c r="F61">
        <v>-1.20499</v>
      </c>
      <c r="G61">
        <v>48.054200000000002</v>
      </c>
      <c r="H61">
        <v>4281</v>
      </c>
      <c r="I61">
        <v>1207</v>
      </c>
      <c r="J61">
        <f t="shared" si="0"/>
        <v>187.49356186226396</v>
      </c>
      <c r="L61">
        <v>50000</v>
      </c>
      <c r="M61">
        <v>1199.94</v>
      </c>
      <c r="N61">
        <v>-25214.400000000001</v>
      </c>
      <c r="O61">
        <v>110967</v>
      </c>
      <c r="P61">
        <v>246.28399999999999</v>
      </c>
      <c r="Q61">
        <v>4282</v>
      </c>
      <c r="R61">
        <v>1207</v>
      </c>
      <c r="S61">
        <f t="shared" si="1"/>
        <v>187.93047900876445</v>
      </c>
      <c r="T61">
        <f t="shared" si="2"/>
        <v>0.40275286773552921</v>
      </c>
      <c r="U61">
        <f>AVERAGE(T$5:T61)</f>
        <v>0.69701703453196129</v>
      </c>
    </row>
    <row r="62" spans="2:21" x14ac:dyDescent="0.2">
      <c r="B62">
        <v>150000</v>
      </c>
      <c r="C62">
        <v>1199.74</v>
      </c>
      <c r="D62">
        <v>-25212.1</v>
      </c>
      <c r="E62">
        <v>110951</v>
      </c>
      <c r="F62">
        <v>79.938000000000002</v>
      </c>
      <c r="G62">
        <v>48.051900000000003</v>
      </c>
      <c r="H62">
        <v>4281</v>
      </c>
      <c r="I62">
        <v>1207</v>
      </c>
      <c r="J62">
        <f t="shared" si="0"/>
        <v>186.19356186226469</v>
      </c>
      <c r="L62">
        <v>50000</v>
      </c>
      <c r="M62">
        <v>1199.9100000000001</v>
      </c>
      <c r="N62">
        <v>-25214.9</v>
      </c>
      <c r="O62">
        <v>110951</v>
      </c>
      <c r="P62">
        <v>202.96899999999999</v>
      </c>
      <c r="Q62">
        <v>4282</v>
      </c>
      <c r="R62">
        <v>1207</v>
      </c>
      <c r="S62">
        <f t="shared" si="1"/>
        <v>187.43047900876445</v>
      </c>
      <c r="T62">
        <f t="shared" si="2"/>
        <v>1.2029897482012757</v>
      </c>
      <c r="U62">
        <f>AVERAGE(T$5:T62)</f>
        <v>0.70574070200901839</v>
      </c>
    </row>
    <row r="63" spans="2:21" x14ac:dyDescent="0.2">
      <c r="B63">
        <v>150000</v>
      </c>
      <c r="C63">
        <v>1199.9100000000001</v>
      </c>
      <c r="D63">
        <v>-25214.6</v>
      </c>
      <c r="E63">
        <v>110953</v>
      </c>
      <c r="F63">
        <v>-42.389400000000002</v>
      </c>
      <c r="G63">
        <v>48.052199999999999</v>
      </c>
      <c r="H63">
        <v>4281</v>
      </c>
      <c r="I63">
        <v>1207</v>
      </c>
      <c r="J63">
        <f t="shared" si="0"/>
        <v>183.69356186226469</v>
      </c>
      <c r="L63">
        <v>50000</v>
      </c>
      <c r="M63">
        <v>1200.98</v>
      </c>
      <c r="N63">
        <v>-25216.9</v>
      </c>
      <c r="O63">
        <v>110953</v>
      </c>
      <c r="P63">
        <v>261.05</v>
      </c>
      <c r="Q63">
        <v>4282</v>
      </c>
      <c r="R63">
        <v>1207</v>
      </c>
      <c r="S63">
        <f t="shared" si="1"/>
        <v>185.43047900876445</v>
      </c>
      <c r="T63">
        <f t="shared" si="2"/>
        <v>1.7034452875598731</v>
      </c>
      <c r="U63">
        <f>AVERAGE(T$5:T63)</f>
        <v>0.72265094922174478</v>
      </c>
    </row>
    <row r="64" spans="2:21" x14ac:dyDescent="0.2">
      <c r="B64">
        <v>150000</v>
      </c>
      <c r="C64">
        <v>1199.6199999999999</v>
      </c>
      <c r="D64">
        <v>-25215.1</v>
      </c>
      <c r="E64">
        <v>110950</v>
      </c>
      <c r="F64">
        <v>9.7201599999999999</v>
      </c>
      <c r="G64">
        <v>48.0518</v>
      </c>
      <c r="H64">
        <v>4281</v>
      </c>
      <c r="I64">
        <v>1207</v>
      </c>
      <c r="J64">
        <f t="shared" si="0"/>
        <v>183.19356186226469</v>
      </c>
      <c r="L64">
        <v>50000</v>
      </c>
      <c r="M64">
        <v>1199.78</v>
      </c>
      <c r="N64">
        <v>-25218.6</v>
      </c>
      <c r="O64">
        <v>110950</v>
      </c>
      <c r="P64">
        <v>230.011</v>
      </c>
      <c r="Q64">
        <v>4282</v>
      </c>
      <c r="R64">
        <v>1207</v>
      </c>
      <c r="S64">
        <f t="shared" si="1"/>
        <v>183.73047900876736</v>
      </c>
      <c r="T64">
        <f t="shared" si="2"/>
        <v>0.50353639543450868</v>
      </c>
      <c r="U64">
        <f>AVERAGE(T$5:T64)</f>
        <v>0.71899903999195758</v>
      </c>
    </row>
    <row r="65" spans="2:21" x14ac:dyDescent="0.2">
      <c r="B65">
        <v>150000</v>
      </c>
      <c r="C65">
        <v>1200.0999999999999</v>
      </c>
      <c r="D65">
        <v>-25216.5</v>
      </c>
      <c r="E65">
        <v>110934</v>
      </c>
      <c r="F65">
        <v>90.387299999999996</v>
      </c>
      <c r="G65">
        <v>48.049500000000002</v>
      </c>
      <c r="H65">
        <v>4281</v>
      </c>
      <c r="I65">
        <v>1207</v>
      </c>
      <c r="J65">
        <f t="shared" si="0"/>
        <v>181.79356186226323</v>
      </c>
      <c r="L65">
        <v>50000</v>
      </c>
      <c r="M65">
        <v>1200.4000000000001</v>
      </c>
      <c r="N65">
        <v>-25219.1</v>
      </c>
      <c r="O65">
        <v>110934</v>
      </c>
      <c r="P65">
        <v>218.98599999999999</v>
      </c>
      <c r="Q65">
        <v>4282</v>
      </c>
      <c r="R65">
        <v>1207</v>
      </c>
      <c r="S65">
        <f t="shared" si="1"/>
        <v>183.23047900876736</v>
      </c>
      <c r="T65">
        <f t="shared" si="2"/>
        <v>1.4037914974767602</v>
      </c>
      <c r="U65">
        <f>AVERAGE(T$5:T65)</f>
        <v>0.73022514585236409</v>
      </c>
    </row>
    <row r="66" spans="2:21" x14ac:dyDescent="0.2">
      <c r="B66">
        <v>150000</v>
      </c>
      <c r="C66">
        <v>1200.06</v>
      </c>
      <c r="D66">
        <v>-25211.5</v>
      </c>
      <c r="E66">
        <v>110965</v>
      </c>
      <c r="F66">
        <v>30.068899999999999</v>
      </c>
      <c r="G66">
        <v>48.053899999999999</v>
      </c>
      <c r="H66">
        <v>4281</v>
      </c>
      <c r="I66">
        <v>1207</v>
      </c>
      <c r="J66">
        <f t="shared" si="0"/>
        <v>186.79356186226323</v>
      </c>
      <c r="L66">
        <v>50000</v>
      </c>
      <c r="M66">
        <v>1200.3</v>
      </c>
      <c r="N66">
        <v>-25216.1</v>
      </c>
      <c r="O66">
        <v>110965</v>
      </c>
      <c r="P66">
        <v>143.84299999999999</v>
      </c>
      <c r="Q66">
        <v>4281</v>
      </c>
      <c r="R66">
        <v>1208</v>
      </c>
      <c r="S66">
        <f t="shared" si="1"/>
        <v>188.91787939141977</v>
      </c>
      <c r="T66">
        <f t="shared" si="2"/>
        <v>2.0902808014119785</v>
      </c>
      <c r="U66">
        <f>AVERAGE(T$5:T66)</f>
        <v>0.75216152739364828</v>
      </c>
    </row>
    <row r="67" spans="2:21" x14ac:dyDescent="0.2">
      <c r="B67">
        <v>150000</v>
      </c>
      <c r="C67">
        <v>1199.74</v>
      </c>
      <c r="D67">
        <v>-25217</v>
      </c>
      <c r="E67">
        <v>110937</v>
      </c>
      <c r="F67">
        <v>19.3079</v>
      </c>
      <c r="G67">
        <v>48.049799999999998</v>
      </c>
      <c r="H67">
        <v>4281</v>
      </c>
      <c r="I67">
        <v>1207</v>
      </c>
      <c r="J67">
        <f t="shared" si="0"/>
        <v>181.29356186226323</v>
      </c>
      <c r="L67">
        <v>50000</v>
      </c>
      <c r="M67">
        <v>1200.71</v>
      </c>
      <c r="N67">
        <v>-25218.799999999999</v>
      </c>
      <c r="O67">
        <v>110937</v>
      </c>
      <c r="P67">
        <v>259.13200000000001</v>
      </c>
      <c r="Q67">
        <v>4282</v>
      </c>
      <c r="R67">
        <v>1207</v>
      </c>
      <c r="S67">
        <f t="shared" si="1"/>
        <v>183.53047900876663</v>
      </c>
      <c r="T67">
        <f t="shared" si="2"/>
        <v>2.2038826053477578</v>
      </c>
      <c r="U67">
        <f>AVERAGE(T$5:T67)</f>
        <v>0.77520471910720556</v>
      </c>
    </row>
    <row r="68" spans="2:21" x14ac:dyDescent="0.2">
      <c r="B68">
        <v>150000</v>
      </c>
      <c r="C68">
        <v>1199.58</v>
      </c>
      <c r="D68">
        <v>-25209.599999999999</v>
      </c>
      <c r="E68">
        <v>110955</v>
      </c>
      <c r="F68">
        <v>27.147500000000001</v>
      </c>
      <c r="G68">
        <v>48.052500000000002</v>
      </c>
      <c r="H68">
        <v>4281</v>
      </c>
      <c r="I68">
        <v>1207</v>
      </c>
      <c r="J68">
        <f t="shared" si="0"/>
        <v>188.69356186226469</v>
      </c>
      <c r="L68">
        <v>50000</v>
      </c>
      <c r="M68">
        <v>1200.17</v>
      </c>
      <c r="N68">
        <v>-25213</v>
      </c>
      <c r="O68">
        <v>110955</v>
      </c>
      <c r="P68">
        <v>273.73099999999999</v>
      </c>
      <c r="Q68">
        <v>4282</v>
      </c>
      <c r="R68">
        <v>1207</v>
      </c>
      <c r="S68">
        <f t="shared" si="1"/>
        <v>189.33047900876591</v>
      </c>
      <c r="T68">
        <f t="shared" si="2"/>
        <v>0.60253420884413345</v>
      </c>
      <c r="U68">
        <f>AVERAGE(T$5:T68)</f>
        <v>0.77250674238434502</v>
      </c>
    </row>
    <row r="69" spans="2:21" x14ac:dyDescent="0.2">
      <c r="B69">
        <v>150000</v>
      </c>
      <c r="C69">
        <v>1199.72</v>
      </c>
      <c r="D69">
        <v>-25212.6</v>
      </c>
      <c r="E69">
        <v>110950</v>
      </c>
      <c r="F69">
        <v>-59.0214</v>
      </c>
      <c r="G69">
        <v>48.051699999999997</v>
      </c>
      <c r="H69">
        <v>4281</v>
      </c>
      <c r="I69">
        <v>1207</v>
      </c>
      <c r="J69">
        <f t="shared" si="0"/>
        <v>185.69356186226469</v>
      </c>
      <c r="L69">
        <v>50000</v>
      </c>
      <c r="M69">
        <v>1199.49</v>
      </c>
      <c r="N69">
        <v>-25217.1</v>
      </c>
      <c r="O69">
        <v>110950</v>
      </c>
      <c r="P69">
        <v>141.04400000000001</v>
      </c>
      <c r="Q69">
        <v>4282</v>
      </c>
      <c r="R69">
        <v>1207</v>
      </c>
      <c r="S69">
        <f t="shared" si="1"/>
        <v>185.23047900876736</v>
      </c>
      <c r="T69">
        <f t="shared" si="2"/>
        <v>-0.49691914392411718</v>
      </c>
      <c r="U69">
        <f>AVERAGE(T$5:T69)</f>
        <v>0.7529771133642148</v>
      </c>
    </row>
    <row r="70" spans="2:21" x14ac:dyDescent="0.2">
      <c r="B70">
        <v>150000</v>
      </c>
      <c r="C70">
        <v>1199.73</v>
      </c>
      <c r="D70">
        <v>-25215.5</v>
      </c>
      <c r="E70">
        <v>110948</v>
      </c>
      <c r="F70">
        <v>-107.04300000000001</v>
      </c>
      <c r="G70">
        <v>48.051400000000001</v>
      </c>
      <c r="H70">
        <v>4281</v>
      </c>
      <c r="I70">
        <v>1207</v>
      </c>
      <c r="J70">
        <f t="shared" ref="J70:J133" si="3">D70-H70*$F$2-I70*$G$2</f>
        <v>182.79356186226323</v>
      </c>
      <c r="L70">
        <v>50000</v>
      </c>
      <c r="M70">
        <v>1200.8499999999999</v>
      </c>
      <c r="N70">
        <v>-25218.2</v>
      </c>
      <c r="O70">
        <v>110948</v>
      </c>
      <c r="P70">
        <v>288.07</v>
      </c>
      <c r="Q70">
        <v>4282</v>
      </c>
      <c r="R70">
        <v>1207</v>
      </c>
      <c r="S70">
        <f t="shared" ref="S70:S133" si="4">N70-Q70*$F$2-R70*$G$2</f>
        <v>184.13047900876518</v>
      </c>
      <c r="T70">
        <f t="shared" ref="T70:T133" si="5">S70-(SUM(Q70:R70)/SUM(H70:I70)*J70)</f>
        <v>1.3036092817311555</v>
      </c>
      <c r="U70">
        <f>AVERAGE(T$5:T70)</f>
        <v>0.76132002500613816</v>
      </c>
    </row>
    <row r="71" spans="2:21" x14ac:dyDescent="0.2">
      <c r="B71">
        <v>150000</v>
      </c>
      <c r="C71">
        <v>1199.71</v>
      </c>
      <c r="D71">
        <v>-25212</v>
      </c>
      <c r="E71">
        <v>110965</v>
      </c>
      <c r="F71">
        <v>14.3825</v>
      </c>
      <c r="G71">
        <v>48.053899999999999</v>
      </c>
      <c r="H71">
        <v>4281</v>
      </c>
      <c r="I71">
        <v>1207</v>
      </c>
      <c r="J71">
        <f t="shared" si="3"/>
        <v>186.29356186226323</v>
      </c>
      <c r="L71">
        <v>50000</v>
      </c>
      <c r="M71">
        <v>1199.8800000000001</v>
      </c>
      <c r="N71">
        <v>-25213.4</v>
      </c>
      <c r="O71">
        <v>110965</v>
      </c>
      <c r="P71">
        <v>324.00400000000002</v>
      </c>
      <c r="Q71">
        <v>4282</v>
      </c>
      <c r="R71">
        <v>1207</v>
      </c>
      <c r="S71">
        <f t="shared" si="4"/>
        <v>188.93047900876445</v>
      </c>
      <c r="T71">
        <f t="shared" si="5"/>
        <v>2.6029715266283802</v>
      </c>
      <c r="U71">
        <f>AVERAGE(T$5:T71)</f>
        <v>0.78880736085124625</v>
      </c>
    </row>
    <row r="72" spans="2:21" x14ac:dyDescent="0.2">
      <c r="B72">
        <v>150000</v>
      </c>
      <c r="C72">
        <v>1201.04</v>
      </c>
      <c r="D72">
        <v>-25214.6</v>
      </c>
      <c r="E72">
        <v>110943</v>
      </c>
      <c r="F72">
        <v>-68.321899999999999</v>
      </c>
      <c r="G72">
        <v>48.050699999999999</v>
      </c>
      <c r="H72">
        <v>4281</v>
      </c>
      <c r="I72">
        <v>1207</v>
      </c>
      <c r="J72">
        <f t="shared" si="3"/>
        <v>183.69356186226469</v>
      </c>
      <c r="L72">
        <v>50000</v>
      </c>
      <c r="M72">
        <v>1200.73</v>
      </c>
      <c r="N72">
        <v>-25218.2</v>
      </c>
      <c r="O72">
        <v>110943</v>
      </c>
      <c r="P72">
        <v>298.48200000000003</v>
      </c>
      <c r="Q72">
        <v>4282</v>
      </c>
      <c r="R72">
        <v>1207</v>
      </c>
      <c r="S72">
        <f t="shared" si="4"/>
        <v>184.13047900876518</v>
      </c>
      <c r="T72">
        <f t="shared" si="5"/>
        <v>0.40344528756060072</v>
      </c>
      <c r="U72">
        <f>AVERAGE(T$5:T72)</f>
        <v>0.78314027153814858</v>
      </c>
    </row>
    <row r="73" spans="2:21" x14ac:dyDescent="0.2">
      <c r="B73">
        <v>150000</v>
      </c>
      <c r="C73">
        <v>1199.72</v>
      </c>
      <c r="D73">
        <v>-25213.3</v>
      </c>
      <c r="E73">
        <v>110935</v>
      </c>
      <c r="F73">
        <v>-1.1036699999999999</v>
      </c>
      <c r="G73">
        <v>48.049599999999998</v>
      </c>
      <c r="H73">
        <v>4281</v>
      </c>
      <c r="I73">
        <v>1207</v>
      </c>
      <c r="J73">
        <f t="shared" si="3"/>
        <v>184.99356186226396</v>
      </c>
      <c r="L73">
        <v>50000</v>
      </c>
      <c r="M73">
        <v>1199.6400000000001</v>
      </c>
      <c r="N73">
        <v>-25220.9</v>
      </c>
      <c r="O73">
        <v>110935</v>
      </c>
      <c r="P73">
        <v>235.41300000000001</v>
      </c>
      <c r="Q73">
        <v>4281</v>
      </c>
      <c r="R73">
        <v>1208</v>
      </c>
      <c r="S73">
        <f t="shared" si="4"/>
        <v>184.11787939141686</v>
      </c>
      <c r="T73">
        <f t="shared" si="5"/>
        <v>-0.90939121025346026</v>
      </c>
      <c r="U73">
        <f>AVERAGE(T$5:T73)</f>
        <v>0.75861082977305272</v>
      </c>
    </row>
    <row r="74" spans="2:21" x14ac:dyDescent="0.2">
      <c r="B74">
        <v>150000</v>
      </c>
      <c r="C74">
        <v>1200.6600000000001</v>
      </c>
      <c r="D74">
        <v>-25212.400000000001</v>
      </c>
      <c r="E74">
        <v>110967</v>
      </c>
      <c r="F74">
        <v>-23.111999999999998</v>
      </c>
      <c r="G74">
        <v>48.054200000000002</v>
      </c>
      <c r="H74">
        <v>4281</v>
      </c>
      <c r="I74">
        <v>1207</v>
      </c>
      <c r="J74">
        <f t="shared" si="3"/>
        <v>185.89356186226178</v>
      </c>
      <c r="L74">
        <v>50000</v>
      </c>
      <c r="M74">
        <v>1199.72</v>
      </c>
      <c r="N74">
        <v>-25215.8</v>
      </c>
      <c r="O74">
        <v>110967</v>
      </c>
      <c r="P74">
        <v>144.035</v>
      </c>
      <c r="Q74">
        <v>4282</v>
      </c>
      <c r="R74">
        <v>1207</v>
      </c>
      <c r="S74">
        <f t="shared" si="4"/>
        <v>186.53047900876663</v>
      </c>
      <c r="T74">
        <f t="shared" si="5"/>
        <v>0.60304441292939259</v>
      </c>
      <c r="U74">
        <f>AVERAGE(T$5:T74)</f>
        <v>0.75638845238957186</v>
      </c>
    </row>
    <row r="75" spans="2:21" x14ac:dyDescent="0.2">
      <c r="B75">
        <v>150000</v>
      </c>
      <c r="C75">
        <v>1200.25</v>
      </c>
      <c r="D75">
        <v>-25210.400000000001</v>
      </c>
      <c r="E75">
        <v>110960</v>
      </c>
      <c r="F75">
        <v>27.0273</v>
      </c>
      <c r="G75">
        <v>48.053199999999997</v>
      </c>
      <c r="H75">
        <v>4281</v>
      </c>
      <c r="I75">
        <v>1207</v>
      </c>
      <c r="J75">
        <f t="shared" si="3"/>
        <v>187.89356186226178</v>
      </c>
      <c r="L75">
        <v>50000</v>
      </c>
      <c r="M75">
        <v>1199.5</v>
      </c>
      <c r="N75">
        <v>-25216.1</v>
      </c>
      <c r="O75">
        <v>110960</v>
      </c>
      <c r="P75">
        <v>100.68300000000001</v>
      </c>
      <c r="Q75">
        <v>4281</v>
      </c>
      <c r="R75">
        <v>1208</v>
      </c>
      <c r="S75">
        <f t="shared" si="4"/>
        <v>188.91787939141977</v>
      </c>
      <c r="T75">
        <f t="shared" si="5"/>
        <v>0.99008036409566103</v>
      </c>
      <c r="U75">
        <f>AVERAGE(T$5:T75)</f>
        <v>0.75967988776571405</v>
      </c>
    </row>
    <row r="76" spans="2:21" x14ac:dyDescent="0.2">
      <c r="B76">
        <v>150000</v>
      </c>
      <c r="C76">
        <v>1199.78</v>
      </c>
      <c r="D76">
        <v>-25213.9</v>
      </c>
      <c r="E76">
        <v>110947</v>
      </c>
      <c r="F76">
        <v>-81.481099999999998</v>
      </c>
      <c r="G76">
        <v>48.051299999999998</v>
      </c>
      <c r="H76">
        <v>4281</v>
      </c>
      <c r="I76">
        <v>1207</v>
      </c>
      <c r="J76">
        <f t="shared" si="3"/>
        <v>184.39356186226178</v>
      </c>
      <c r="L76">
        <v>50000</v>
      </c>
      <c r="M76">
        <v>1201.68</v>
      </c>
      <c r="N76">
        <v>-25214.7</v>
      </c>
      <c r="O76">
        <v>110947</v>
      </c>
      <c r="P76">
        <v>288.20100000000002</v>
      </c>
      <c r="Q76">
        <v>4282</v>
      </c>
      <c r="R76">
        <v>1207</v>
      </c>
      <c r="S76">
        <f t="shared" si="4"/>
        <v>187.63047900876518</v>
      </c>
      <c r="T76">
        <f t="shared" si="5"/>
        <v>3.2033177365430845</v>
      </c>
      <c r="U76">
        <f>AVERAGE(T$5:T76)</f>
        <v>0.79361930233206635</v>
      </c>
    </row>
    <row r="77" spans="2:21" x14ac:dyDescent="0.2">
      <c r="B77">
        <v>150000</v>
      </c>
      <c r="C77">
        <v>1199.8499999999999</v>
      </c>
      <c r="D77">
        <v>-25211.5</v>
      </c>
      <c r="E77">
        <v>110960</v>
      </c>
      <c r="F77">
        <v>-27.0913</v>
      </c>
      <c r="G77">
        <v>48.053199999999997</v>
      </c>
      <c r="H77">
        <v>4281</v>
      </c>
      <c r="I77">
        <v>1207</v>
      </c>
      <c r="J77">
        <f t="shared" si="3"/>
        <v>186.79356186226323</v>
      </c>
      <c r="L77">
        <v>50000</v>
      </c>
      <c r="M77">
        <v>1199.4100000000001</v>
      </c>
      <c r="N77">
        <v>-25216.3</v>
      </c>
      <c r="O77">
        <v>110960</v>
      </c>
      <c r="P77">
        <v>185.94900000000001</v>
      </c>
      <c r="Q77">
        <v>4282</v>
      </c>
      <c r="R77">
        <v>1207</v>
      </c>
      <c r="S77">
        <f t="shared" si="4"/>
        <v>186.03047900876663</v>
      </c>
      <c r="T77">
        <f t="shared" si="5"/>
        <v>-0.79711958124116222</v>
      </c>
      <c r="U77">
        <f>AVERAGE(T$5:T77)</f>
        <v>0.77182835872147415</v>
      </c>
    </row>
    <row r="78" spans="2:21" x14ac:dyDescent="0.2">
      <c r="B78">
        <v>150000</v>
      </c>
      <c r="C78">
        <v>1200.51</v>
      </c>
      <c r="D78">
        <v>-25215.3</v>
      </c>
      <c r="E78">
        <v>110932</v>
      </c>
      <c r="F78">
        <v>75.034899999999993</v>
      </c>
      <c r="G78">
        <v>48.049199999999999</v>
      </c>
      <c r="H78">
        <v>4281</v>
      </c>
      <c r="I78">
        <v>1207</v>
      </c>
      <c r="J78">
        <f t="shared" si="3"/>
        <v>182.99356186226396</v>
      </c>
      <c r="L78">
        <v>50000</v>
      </c>
      <c r="M78">
        <v>1200.5899999999999</v>
      </c>
      <c r="N78">
        <v>-25218.7</v>
      </c>
      <c r="O78">
        <v>110932</v>
      </c>
      <c r="P78">
        <v>298.43</v>
      </c>
      <c r="Q78">
        <v>4282</v>
      </c>
      <c r="R78">
        <v>1207</v>
      </c>
      <c r="S78">
        <f t="shared" si="4"/>
        <v>183.63047900876518</v>
      </c>
      <c r="T78">
        <f t="shared" si="5"/>
        <v>0.6035728385817265</v>
      </c>
      <c r="U78">
        <f>AVERAGE(T$5:T78)</f>
        <v>0.76955463547634251</v>
      </c>
    </row>
    <row r="79" spans="2:21" x14ac:dyDescent="0.2">
      <c r="B79">
        <v>150000</v>
      </c>
      <c r="C79">
        <v>1199.6500000000001</v>
      </c>
      <c r="D79">
        <v>-25212.1</v>
      </c>
      <c r="E79">
        <v>110962</v>
      </c>
      <c r="F79">
        <v>-31.6585</v>
      </c>
      <c r="G79">
        <v>48.053400000000003</v>
      </c>
      <c r="H79">
        <v>4281</v>
      </c>
      <c r="I79">
        <v>1207</v>
      </c>
      <c r="J79">
        <f t="shared" si="3"/>
        <v>186.19356186226469</v>
      </c>
      <c r="L79">
        <v>50000</v>
      </c>
      <c r="M79">
        <v>1200.6400000000001</v>
      </c>
      <c r="N79">
        <v>-25215.9</v>
      </c>
      <c r="O79">
        <v>110962</v>
      </c>
      <c r="P79">
        <v>287.84199999999998</v>
      </c>
      <c r="Q79">
        <v>4282</v>
      </c>
      <c r="R79">
        <v>1207</v>
      </c>
      <c r="S79">
        <f t="shared" si="4"/>
        <v>186.43047900876445</v>
      </c>
      <c r="T79">
        <f t="shared" si="5"/>
        <v>0.20298974820127569</v>
      </c>
      <c r="U79">
        <f>AVERAGE(T$5:T79)</f>
        <v>0.76200043697934161</v>
      </c>
    </row>
    <row r="80" spans="2:21" x14ac:dyDescent="0.2">
      <c r="B80">
        <v>150000</v>
      </c>
      <c r="C80">
        <v>1199.6099999999999</v>
      </c>
      <c r="D80">
        <v>-25212.6</v>
      </c>
      <c r="E80">
        <v>110952</v>
      </c>
      <c r="F80">
        <v>-9.9464799999999993</v>
      </c>
      <c r="G80">
        <v>48.052100000000003</v>
      </c>
      <c r="H80">
        <v>4281</v>
      </c>
      <c r="I80">
        <v>1207</v>
      </c>
      <c r="J80">
        <f t="shared" si="3"/>
        <v>185.69356186226469</v>
      </c>
      <c r="L80">
        <v>50000</v>
      </c>
      <c r="M80">
        <v>1200.1300000000001</v>
      </c>
      <c r="N80">
        <v>-25215.8</v>
      </c>
      <c r="O80">
        <v>110952</v>
      </c>
      <c r="P80">
        <v>301.53899999999999</v>
      </c>
      <c r="Q80">
        <v>4282</v>
      </c>
      <c r="R80">
        <v>1207</v>
      </c>
      <c r="S80">
        <f t="shared" si="4"/>
        <v>186.53047900876663</v>
      </c>
      <c r="T80">
        <f t="shared" si="5"/>
        <v>0.80308085607515522</v>
      </c>
      <c r="U80">
        <f>AVERAGE(T$5:T80)</f>
        <v>0.76254096880954969</v>
      </c>
    </row>
    <row r="81" spans="2:21" x14ac:dyDescent="0.2">
      <c r="B81">
        <v>150000</v>
      </c>
      <c r="C81">
        <v>1199.82</v>
      </c>
      <c r="D81">
        <v>-25209.9</v>
      </c>
      <c r="E81">
        <v>110952</v>
      </c>
      <c r="F81">
        <v>-22.512499999999999</v>
      </c>
      <c r="G81">
        <v>48.052100000000003</v>
      </c>
      <c r="H81">
        <v>4281</v>
      </c>
      <c r="I81">
        <v>1207</v>
      </c>
      <c r="J81">
        <f t="shared" si="3"/>
        <v>188.39356186226178</v>
      </c>
      <c r="L81">
        <v>50000</v>
      </c>
      <c r="M81">
        <v>1199.02</v>
      </c>
      <c r="N81">
        <v>-25214.5</v>
      </c>
      <c r="O81">
        <v>110952</v>
      </c>
      <c r="P81">
        <v>158.39599999999999</v>
      </c>
      <c r="Q81">
        <v>4282</v>
      </c>
      <c r="R81">
        <v>1207</v>
      </c>
      <c r="S81">
        <f t="shared" si="4"/>
        <v>187.83047900876591</v>
      </c>
      <c r="T81">
        <f t="shared" si="5"/>
        <v>-0.59741112642993244</v>
      </c>
      <c r="U81">
        <f>AVERAGE(T$5:T81)</f>
        <v>0.74487925328695903</v>
      </c>
    </row>
    <row r="82" spans="2:21" x14ac:dyDescent="0.2">
      <c r="B82">
        <v>150000</v>
      </c>
      <c r="C82">
        <v>1200.4000000000001</v>
      </c>
      <c r="D82">
        <v>-25210.2</v>
      </c>
      <c r="E82">
        <v>110955</v>
      </c>
      <c r="F82">
        <v>-28.159500000000001</v>
      </c>
      <c r="G82">
        <v>48.052399999999999</v>
      </c>
      <c r="H82">
        <v>4281</v>
      </c>
      <c r="I82">
        <v>1207</v>
      </c>
      <c r="J82">
        <f t="shared" si="3"/>
        <v>188.0935618622625</v>
      </c>
      <c r="L82">
        <v>50000</v>
      </c>
      <c r="M82">
        <v>1200.18</v>
      </c>
      <c r="N82">
        <v>-25214.6</v>
      </c>
      <c r="O82">
        <v>110955</v>
      </c>
      <c r="P82">
        <v>272.82100000000003</v>
      </c>
      <c r="Q82">
        <v>4282</v>
      </c>
      <c r="R82">
        <v>1207</v>
      </c>
      <c r="S82">
        <f t="shared" si="4"/>
        <v>187.73047900876736</v>
      </c>
      <c r="T82">
        <f t="shared" si="5"/>
        <v>-0.39735646170618111</v>
      </c>
      <c r="U82">
        <f>AVERAGE(T$5:T82)</f>
        <v>0.73023520565884181</v>
      </c>
    </row>
    <row r="83" spans="2:21" x14ac:dyDescent="0.2">
      <c r="B83">
        <v>150000</v>
      </c>
      <c r="C83">
        <v>1199.0999999999999</v>
      </c>
      <c r="D83">
        <v>-25213.3</v>
      </c>
      <c r="E83">
        <v>110946</v>
      </c>
      <c r="F83">
        <v>0.92173499999999997</v>
      </c>
      <c r="G83">
        <v>48.051099999999998</v>
      </c>
      <c r="H83">
        <v>4281</v>
      </c>
      <c r="I83">
        <v>1207</v>
      </c>
      <c r="J83">
        <f t="shared" si="3"/>
        <v>184.99356186226396</v>
      </c>
      <c r="L83">
        <v>50000</v>
      </c>
      <c r="M83">
        <v>1200.69</v>
      </c>
      <c r="N83">
        <v>-25216.400000000001</v>
      </c>
      <c r="O83">
        <v>110946</v>
      </c>
      <c r="P83">
        <v>292.12900000000002</v>
      </c>
      <c r="Q83">
        <v>4282</v>
      </c>
      <c r="R83">
        <v>1207</v>
      </c>
      <c r="S83">
        <f t="shared" si="4"/>
        <v>185.93047900876445</v>
      </c>
      <c r="T83">
        <f t="shared" si="5"/>
        <v>0.90320840709412664</v>
      </c>
      <c r="U83">
        <f>AVERAGE(T$5:T83)</f>
        <v>0.73242473985422518</v>
      </c>
    </row>
    <row r="84" spans="2:21" x14ac:dyDescent="0.2">
      <c r="B84">
        <v>150000</v>
      </c>
      <c r="C84">
        <v>1200.05</v>
      </c>
      <c r="D84">
        <v>-25211.3</v>
      </c>
      <c r="E84">
        <v>110966</v>
      </c>
      <c r="F84">
        <v>-42.966200000000001</v>
      </c>
      <c r="G84">
        <v>48.054000000000002</v>
      </c>
      <c r="H84">
        <v>4281</v>
      </c>
      <c r="I84">
        <v>1207</v>
      </c>
      <c r="J84">
        <f t="shared" si="3"/>
        <v>186.99356186226396</v>
      </c>
      <c r="L84">
        <v>50000</v>
      </c>
      <c r="M84">
        <v>1199.9100000000001</v>
      </c>
      <c r="N84">
        <v>-25214.5</v>
      </c>
      <c r="O84">
        <v>110966</v>
      </c>
      <c r="P84">
        <v>293.149</v>
      </c>
      <c r="Q84">
        <v>4282</v>
      </c>
      <c r="R84">
        <v>1207</v>
      </c>
      <c r="S84">
        <f t="shared" si="4"/>
        <v>187.83047900876591</v>
      </c>
      <c r="T84">
        <f t="shared" si="5"/>
        <v>0.80284397560870957</v>
      </c>
      <c r="U84">
        <f>AVERAGE(T$5:T84)</f>
        <v>0.73330498030115621</v>
      </c>
    </row>
    <row r="85" spans="2:21" x14ac:dyDescent="0.2">
      <c r="B85">
        <v>150000</v>
      </c>
      <c r="C85">
        <v>1199.29</v>
      </c>
      <c r="D85">
        <v>-25217.3</v>
      </c>
      <c r="E85">
        <v>110944</v>
      </c>
      <c r="F85">
        <v>-98.130700000000004</v>
      </c>
      <c r="G85">
        <v>48.050800000000002</v>
      </c>
      <c r="H85">
        <v>4281</v>
      </c>
      <c r="I85">
        <v>1207</v>
      </c>
      <c r="J85">
        <f t="shared" si="3"/>
        <v>180.99356186226396</v>
      </c>
      <c r="L85">
        <v>50000</v>
      </c>
      <c r="M85">
        <v>1199.3699999999999</v>
      </c>
      <c r="N85">
        <v>-25219.5</v>
      </c>
      <c r="O85">
        <v>110944</v>
      </c>
      <c r="P85">
        <v>163.19399999999999</v>
      </c>
      <c r="Q85">
        <v>4282</v>
      </c>
      <c r="R85">
        <v>1207</v>
      </c>
      <c r="S85">
        <f t="shared" si="4"/>
        <v>182.83047900876591</v>
      </c>
      <c r="T85">
        <f t="shared" si="5"/>
        <v>1.8039372700693264</v>
      </c>
      <c r="U85">
        <f>AVERAGE(T$5:T85)</f>
        <v>0.74652266289088676</v>
      </c>
    </row>
    <row r="86" spans="2:21" x14ac:dyDescent="0.2">
      <c r="B86">
        <v>150000</v>
      </c>
      <c r="C86">
        <v>1198.9000000000001</v>
      </c>
      <c r="D86">
        <v>-25212.400000000001</v>
      </c>
      <c r="E86">
        <v>110969</v>
      </c>
      <c r="F86">
        <v>-115.086</v>
      </c>
      <c r="G86">
        <v>48.054499999999997</v>
      </c>
      <c r="H86">
        <v>4281</v>
      </c>
      <c r="I86">
        <v>1207</v>
      </c>
      <c r="J86">
        <f t="shared" si="3"/>
        <v>185.89356186226178</v>
      </c>
      <c r="L86">
        <v>50000</v>
      </c>
      <c r="M86">
        <v>1201.08</v>
      </c>
      <c r="N86">
        <v>-25212.7</v>
      </c>
      <c r="O86">
        <v>110969</v>
      </c>
      <c r="P86">
        <v>344.98</v>
      </c>
      <c r="Q86">
        <v>4282</v>
      </c>
      <c r="R86">
        <v>1207</v>
      </c>
      <c r="S86">
        <f t="shared" si="4"/>
        <v>189.63047900876518</v>
      </c>
      <c r="T86">
        <f t="shared" si="5"/>
        <v>3.7030444129279374</v>
      </c>
      <c r="U86">
        <f>AVERAGE(T$5:T86)</f>
        <v>0.78257780618402151</v>
      </c>
    </row>
    <row r="87" spans="2:21" x14ac:dyDescent="0.2">
      <c r="B87">
        <v>150000</v>
      </c>
      <c r="C87">
        <v>1199.82</v>
      </c>
      <c r="D87">
        <v>-25217.4</v>
      </c>
      <c r="E87">
        <v>110936</v>
      </c>
      <c r="F87">
        <v>-34.204799999999999</v>
      </c>
      <c r="G87">
        <v>48.049799999999998</v>
      </c>
      <c r="H87">
        <v>4281</v>
      </c>
      <c r="I87">
        <v>1207</v>
      </c>
      <c r="J87">
        <f t="shared" si="3"/>
        <v>180.89356186226178</v>
      </c>
      <c r="L87">
        <v>50000</v>
      </c>
      <c r="M87">
        <v>1199.68</v>
      </c>
      <c r="N87">
        <v>-25223.5</v>
      </c>
      <c r="O87">
        <v>110936</v>
      </c>
      <c r="P87">
        <v>148.74799999999999</v>
      </c>
      <c r="Q87">
        <v>4281</v>
      </c>
      <c r="R87">
        <v>1208</v>
      </c>
      <c r="S87">
        <f t="shared" si="4"/>
        <v>181.51787939141832</v>
      </c>
      <c r="T87">
        <f t="shared" si="5"/>
        <v>0.59135587429827297</v>
      </c>
      <c r="U87">
        <f>AVERAGE(T$5:T87)</f>
        <v>0.78027392748660285</v>
      </c>
    </row>
    <row r="88" spans="2:21" x14ac:dyDescent="0.2">
      <c r="B88">
        <v>150000</v>
      </c>
      <c r="C88">
        <v>1200.04</v>
      </c>
      <c r="D88">
        <v>-25214.7</v>
      </c>
      <c r="E88">
        <v>110937</v>
      </c>
      <c r="F88">
        <v>-9.0933200000000003</v>
      </c>
      <c r="G88">
        <v>48.049900000000001</v>
      </c>
      <c r="H88">
        <v>4281</v>
      </c>
      <c r="I88">
        <v>1207</v>
      </c>
      <c r="J88">
        <f t="shared" si="3"/>
        <v>183.5935618622625</v>
      </c>
      <c r="L88">
        <v>50000</v>
      </c>
      <c r="M88">
        <v>1199.82</v>
      </c>
      <c r="N88">
        <v>-25219.5</v>
      </c>
      <c r="O88">
        <v>110937</v>
      </c>
      <c r="P88">
        <v>293.923</v>
      </c>
      <c r="Q88">
        <v>4282</v>
      </c>
      <c r="R88">
        <v>1207</v>
      </c>
      <c r="S88">
        <f t="shared" si="4"/>
        <v>182.83047900876591</v>
      </c>
      <c r="T88">
        <f t="shared" si="5"/>
        <v>-0.79653649086213818</v>
      </c>
      <c r="U88">
        <f>AVERAGE(T$5:T88)</f>
        <v>0.76150237488721306</v>
      </c>
    </row>
    <row r="89" spans="2:21" x14ac:dyDescent="0.2">
      <c r="B89">
        <v>150000</v>
      </c>
      <c r="C89">
        <v>1199.46</v>
      </c>
      <c r="D89">
        <v>-25213.8</v>
      </c>
      <c r="E89">
        <v>110949</v>
      </c>
      <c r="F89">
        <v>-22.4711</v>
      </c>
      <c r="G89">
        <v>48.051600000000001</v>
      </c>
      <c r="H89">
        <v>4281</v>
      </c>
      <c r="I89">
        <v>1207</v>
      </c>
      <c r="J89">
        <f t="shared" si="3"/>
        <v>184.49356186226396</v>
      </c>
      <c r="L89">
        <v>50000</v>
      </c>
      <c r="M89">
        <v>1200.26</v>
      </c>
      <c r="N89">
        <v>-25216</v>
      </c>
      <c r="O89">
        <v>110949</v>
      </c>
      <c r="P89">
        <v>322.35899999999998</v>
      </c>
      <c r="Q89">
        <v>4282</v>
      </c>
      <c r="R89">
        <v>1207</v>
      </c>
      <c r="S89">
        <f t="shared" si="4"/>
        <v>186.33047900876591</v>
      </c>
      <c r="T89">
        <f t="shared" si="5"/>
        <v>1.803299514967307</v>
      </c>
      <c r="U89">
        <f>AVERAGE(T$5:T89)</f>
        <v>0.77375881182933182</v>
      </c>
    </row>
    <row r="90" spans="2:21" x14ac:dyDescent="0.2">
      <c r="B90">
        <v>150000</v>
      </c>
      <c r="C90">
        <v>1199.68</v>
      </c>
      <c r="D90">
        <v>-25210.6</v>
      </c>
      <c r="E90">
        <v>110972</v>
      </c>
      <c r="F90">
        <v>-15.474600000000001</v>
      </c>
      <c r="G90">
        <v>48.054900000000004</v>
      </c>
      <c r="H90">
        <v>4281</v>
      </c>
      <c r="I90">
        <v>1207</v>
      </c>
      <c r="J90">
        <f t="shared" si="3"/>
        <v>187.69356186226469</v>
      </c>
      <c r="L90">
        <v>50000</v>
      </c>
      <c r="M90">
        <v>1199.97</v>
      </c>
      <c r="N90">
        <v>-25213.7</v>
      </c>
      <c r="O90">
        <v>110972</v>
      </c>
      <c r="P90">
        <v>277.54399999999998</v>
      </c>
      <c r="Q90">
        <v>4282</v>
      </c>
      <c r="R90">
        <v>1207</v>
      </c>
      <c r="S90">
        <f t="shared" si="4"/>
        <v>188.63047900876518</v>
      </c>
      <c r="T90">
        <f t="shared" si="5"/>
        <v>0.90271642458682777</v>
      </c>
      <c r="U90">
        <f>AVERAGE(T$5:T90)</f>
        <v>0.77525831895441899</v>
      </c>
    </row>
    <row r="91" spans="2:21" x14ac:dyDescent="0.2">
      <c r="B91">
        <v>150000</v>
      </c>
      <c r="C91">
        <v>1199.53</v>
      </c>
      <c r="D91">
        <v>-25211.1</v>
      </c>
      <c r="E91">
        <v>110963</v>
      </c>
      <c r="F91">
        <v>-30.964700000000001</v>
      </c>
      <c r="G91">
        <v>48.053600000000003</v>
      </c>
      <c r="H91">
        <v>4281</v>
      </c>
      <c r="I91">
        <v>1207</v>
      </c>
      <c r="J91">
        <f t="shared" si="3"/>
        <v>187.19356186226469</v>
      </c>
      <c r="L91">
        <v>50000</v>
      </c>
      <c r="M91">
        <v>1199.52</v>
      </c>
      <c r="N91">
        <v>-25214.1</v>
      </c>
      <c r="O91">
        <v>110963</v>
      </c>
      <c r="P91">
        <v>199.85</v>
      </c>
      <c r="Q91">
        <v>4282</v>
      </c>
      <c r="R91">
        <v>1207</v>
      </c>
      <c r="S91">
        <f t="shared" si="4"/>
        <v>188.23047900876736</v>
      </c>
      <c r="T91">
        <f t="shared" si="5"/>
        <v>1.0028075324607357</v>
      </c>
      <c r="U91">
        <f>AVERAGE(T$5:T91)</f>
        <v>0.77787382715564102</v>
      </c>
    </row>
    <row r="92" spans="2:21" x14ac:dyDescent="0.2">
      <c r="B92">
        <v>150000</v>
      </c>
      <c r="C92">
        <v>1200.3499999999999</v>
      </c>
      <c r="D92">
        <v>-25213.8</v>
      </c>
      <c r="E92">
        <v>110948</v>
      </c>
      <c r="F92">
        <v>31.513200000000001</v>
      </c>
      <c r="G92">
        <v>48.051499999999997</v>
      </c>
      <c r="H92">
        <v>4281</v>
      </c>
      <c r="I92">
        <v>1207</v>
      </c>
      <c r="J92">
        <f t="shared" si="3"/>
        <v>184.49356186226396</v>
      </c>
      <c r="L92">
        <v>50000</v>
      </c>
      <c r="M92">
        <v>1200.8499999999999</v>
      </c>
      <c r="N92">
        <v>-25217.599999999999</v>
      </c>
      <c r="O92">
        <v>110948</v>
      </c>
      <c r="P92">
        <v>256.49400000000003</v>
      </c>
      <c r="Q92">
        <v>4282</v>
      </c>
      <c r="R92">
        <v>1207</v>
      </c>
      <c r="S92">
        <f t="shared" si="4"/>
        <v>184.73047900876736</v>
      </c>
      <c r="T92">
        <f t="shared" si="5"/>
        <v>0.2032995149687622</v>
      </c>
      <c r="U92">
        <f>AVERAGE(T$5:T92)</f>
        <v>0.77134457360806286</v>
      </c>
    </row>
    <row r="93" spans="2:21" x14ac:dyDescent="0.2">
      <c r="B93">
        <v>150000</v>
      </c>
      <c r="C93">
        <v>1200.3900000000001</v>
      </c>
      <c r="D93">
        <v>-25213.599999999999</v>
      </c>
      <c r="E93">
        <v>110956</v>
      </c>
      <c r="F93">
        <v>14.262700000000001</v>
      </c>
      <c r="G93">
        <v>48.052500000000002</v>
      </c>
      <c r="H93">
        <v>4281</v>
      </c>
      <c r="I93">
        <v>1207</v>
      </c>
      <c r="J93">
        <f t="shared" si="3"/>
        <v>184.69356186226469</v>
      </c>
      <c r="L93">
        <v>50000</v>
      </c>
      <c r="M93">
        <v>1199.54</v>
      </c>
      <c r="N93">
        <v>-25216.799999999999</v>
      </c>
      <c r="O93">
        <v>110956</v>
      </c>
      <c r="P93">
        <v>191.43100000000001</v>
      </c>
      <c r="Q93">
        <v>4282</v>
      </c>
      <c r="R93">
        <v>1207</v>
      </c>
      <c r="S93">
        <f t="shared" si="4"/>
        <v>185.53047900876663</v>
      </c>
      <c r="T93">
        <f t="shared" si="5"/>
        <v>0.80326307181860557</v>
      </c>
      <c r="U93">
        <f>AVERAGE(T$5:T93)</f>
        <v>0.7717032084194172</v>
      </c>
    </row>
    <row r="94" spans="2:21" x14ac:dyDescent="0.2">
      <c r="B94">
        <v>150000</v>
      </c>
      <c r="C94">
        <v>1200.23</v>
      </c>
      <c r="D94">
        <v>-25211.1</v>
      </c>
      <c r="E94">
        <v>110944</v>
      </c>
      <c r="F94">
        <v>-24.3642</v>
      </c>
      <c r="G94">
        <v>48.050899999999999</v>
      </c>
      <c r="H94">
        <v>4281</v>
      </c>
      <c r="I94">
        <v>1207</v>
      </c>
      <c r="J94">
        <f t="shared" si="3"/>
        <v>187.19356186226469</v>
      </c>
      <c r="L94">
        <v>50000</v>
      </c>
      <c r="M94">
        <v>1200.0899999999999</v>
      </c>
      <c r="N94">
        <v>-25215.599999999999</v>
      </c>
      <c r="O94">
        <v>110944</v>
      </c>
      <c r="P94">
        <v>254.69</v>
      </c>
      <c r="Q94">
        <v>4282</v>
      </c>
      <c r="R94">
        <v>1207</v>
      </c>
      <c r="S94">
        <f t="shared" si="4"/>
        <v>186.73047900876736</v>
      </c>
      <c r="T94">
        <f t="shared" si="5"/>
        <v>-0.49719246753926427</v>
      </c>
      <c r="U94">
        <f>AVERAGE(T$5:T94)</f>
        <v>0.75760436757543193</v>
      </c>
    </row>
    <row r="95" spans="2:21" x14ac:dyDescent="0.2">
      <c r="B95">
        <v>150000</v>
      </c>
      <c r="C95">
        <v>1199.81</v>
      </c>
      <c r="D95">
        <v>-25211.3</v>
      </c>
      <c r="E95">
        <v>110953</v>
      </c>
      <c r="F95">
        <v>16.216000000000001</v>
      </c>
      <c r="G95">
        <v>48.052199999999999</v>
      </c>
      <c r="H95">
        <v>4281</v>
      </c>
      <c r="I95">
        <v>1207</v>
      </c>
      <c r="J95">
        <f t="shared" si="3"/>
        <v>186.99356186226396</v>
      </c>
      <c r="L95">
        <v>50000</v>
      </c>
      <c r="M95">
        <v>1200.43</v>
      </c>
      <c r="N95">
        <v>-25217.200000000001</v>
      </c>
      <c r="O95">
        <v>110953</v>
      </c>
      <c r="P95">
        <v>214.11</v>
      </c>
      <c r="Q95">
        <v>4281</v>
      </c>
      <c r="R95">
        <v>1208</v>
      </c>
      <c r="S95">
        <f t="shared" si="4"/>
        <v>187.81787939141759</v>
      </c>
      <c r="T95">
        <f t="shared" si="5"/>
        <v>0.79024435826039507</v>
      </c>
      <c r="U95">
        <f>AVERAGE(T$5:T95)</f>
        <v>0.75796304879175014</v>
      </c>
    </row>
    <row r="96" spans="2:21" x14ac:dyDescent="0.2">
      <c r="B96">
        <v>150000</v>
      </c>
      <c r="C96">
        <v>1199.6500000000001</v>
      </c>
      <c r="D96">
        <v>-25206.400000000001</v>
      </c>
      <c r="E96">
        <v>110980</v>
      </c>
      <c r="F96">
        <v>-24.3904</v>
      </c>
      <c r="G96">
        <v>48.056100000000001</v>
      </c>
      <c r="H96">
        <v>4281</v>
      </c>
      <c r="I96">
        <v>1207</v>
      </c>
      <c r="J96">
        <f t="shared" si="3"/>
        <v>191.89356186226178</v>
      </c>
      <c r="L96">
        <v>50000</v>
      </c>
      <c r="M96">
        <v>1200.69</v>
      </c>
      <c r="N96">
        <v>-25209.9</v>
      </c>
      <c r="O96">
        <v>110980</v>
      </c>
      <c r="P96">
        <v>234.989</v>
      </c>
      <c r="Q96">
        <v>4282</v>
      </c>
      <c r="R96">
        <v>1207</v>
      </c>
      <c r="S96">
        <f t="shared" si="4"/>
        <v>192.43047900876445</v>
      </c>
      <c r="T96">
        <f t="shared" si="5"/>
        <v>0.50195111846656459</v>
      </c>
      <c r="U96">
        <f>AVERAGE(T$5:T96)</f>
        <v>0.7551803104186503</v>
      </c>
    </row>
    <row r="97" spans="2:21" x14ac:dyDescent="0.2">
      <c r="B97">
        <v>150000</v>
      </c>
      <c r="C97">
        <v>1200.3599999999999</v>
      </c>
      <c r="D97">
        <v>-25209.5</v>
      </c>
      <c r="E97">
        <v>110968</v>
      </c>
      <c r="F97">
        <v>5.6799400000000002</v>
      </c>
      <c r="G97">
        <v>48.054299999999998</v>
      </c>
      <c r="H97">
        <v>4281</v>
      </c>
      <c r="I97">
        <v>1207</v>
      </c>
      <c r="J97">
        <f t="shared" si="3"/>
        <v>188.79356186226323</v>
      </c>
      <c r="L97">
        <v>50000</v>
      </c>
      <c r="M97">
        <v>1200.58</v>
      </c>
      <c r="N97">
        <v>-25213.5</v>
      </c>
      <c r="O97">
        <v>110968</v>
      </c>
      <c r="P97">
        <v>280.69900000000001</v>
      </c>
      <c r="Q97">
        <v>4282</v>
      </c>
      <c r="R97">
        <v>1207</v>
      </c>
      <c r="S97">
        <f t="shared" si="4"/>
        <v>188.83047900876591</v>
      </c>
      <c r="T97">
        <f t="shared" si="5"/>
        <v>2.5159872712379183E-3</v>
      </c>
      <c r="U97">
        <f>AVERAGE(T$5:T97)</f>
        <v>0.74708714565362433</v>
      </c>
    </row>
    <row r="98" spans="2:21" x14ac:dyDescent="0.2">
      <c r="B98">
        <v>150000</v>
      </c>
      <c r="C98">
        <v>1199.03</v>
      </c>
      <c r="D98">
        <v>-25210.3</v>
      </c>
      <c r="E98">
        <v>110948</v>
      </c>
      <c r="F98">
        <v>-22.5213</v>
      </c>
      <c r="G98">
        <v>48.051499999999997</v>
      </c>
      <c r="H98">
        <v>4281</v>
      </c>
      <c r="I98">
        <v>1207</v>
      </c>
      <c r="J98">
        <f t="shared" si="3"/>
        <v>187.99356186226396</v>
      </c>
      <c r="L98">
        <v>50000</v>
      </c>
      <c r="M98">
        <v>1200.54</v>
      </c>
      <c r="N98">
        <v>-25215.3</v>
      </c>
      <c r="O98">
        <v>110948</v>
      </c>
      <c r="P98">
        <v>252.51900000000001</v>
      </c>
      <c r="Q98">
        <v>4281</v>
      </c>
      <c r="R98">
        <v>1208</v>
      </c>
      <c r="S98">
        <f t="shared" si="4"/>
        <v>189.71787939141905</v>
      </c>
      <c r="T98">
        <f t="shared" si="5"/>
        <v>1.6900621425183999</v>
      </c>
      <c r="U98">
        <f>AVERAGE(T$5:T98)</f>
        <v>0.75711879455644115</v>
      </c>
    </row>
    <row r="99" spans="2:21" x14ac:dyDescent="0.2">
      <c r="B99">
        <v>150000</v>
      </c>
      <c r="C99">
        <v>1200.0899999999999</v>
      </c>
      <c r="D99">
        <v>-25216.5</v>
      </c>
      <c r="E99">
        <v>110928</v>
      </c>
      <c r="F99">
        <v>58.090600000000002</v>
      </c>
      <c r="G99">
        <v>48.048499999999997</v>
      </c>
      <c r="H99">
        <v>4281</v>
      </c>
      <c r="I99">
        <v>1207</v>
      </c>
      <c r="J99">
        <f t="shared" si="3"/>
        <v>181.79356186226323</v>
      </c>
      <c r="L99">
        <v>50000</v>
      </c>
      <c r="M99">
        <v>1201.32</v>
      </c>
      <c r="N99">
        <v>-25218.3</v>
      </c>
      <c r="O99">
        <v>110928</v>
      </c>
      <c r="P99">
        <v>328.92599999999999</v>
      </c>
      <c r="Q99">
        <v>4282</v>
      </c>
      <c r="R99">
        <v>1207</v>
      </c>
      <c r="S99">
        <f t="shared" si="4"/>
        <v>184.03047900876663</v>
      </c>
      <c r="T99">
        <f t="shared" si="5"/>
        <v>2.2037914974760326</v>
      </c>
      <c r="U99">
        <f>AVERAGE(T$5:T99)</f>
        <v>0.77234692827138418</v>
      </c>
    </row>
    <row r="100" spans="2:21" x14ac:dyDescent="0.2">
      <c r="B100">
        <v>150000</v>
      </c>
      <c r="C100">
        <v>1200.95</v>
      </c>
      <c r="D100">
        <v>-25213.599999999999</v>
      </c>
      <c r="E100">
        <v>110950</v>
      </c>
      <c r="F100">
        <v>-16.316299999999998</v>
      </c>
      <c r="G100">
        <v>48.0518</v>
      </c>
      <c r="H100">
        <v>4281</v>
      </c>
      <c r="I100">
        <v>1207</v>
      </c>
      <c r="J100">
        <f t="shared" si="3"/>
        <v>184.69356186226469</v>
      </c>
      <c r="L100">
        <v>50000</v>
      </c>
      <c r="M100">
        <v>1200.3699999999999</v>
      </c>
      <c r="N100">
        <v>-25218.1</v>
      </c>
      <c r="O100">
        <v>110950</v>
      </c>
      <c r="P100">
        <v>206.2</v>
      </c>
      <c r="Q100">
        <v>4282</v>
      </c>
      <c r="R100">
        <v>1207</v>
      </c>
      <c r="S100">
        <f t="shared" si="4"/>
        <v>184.23047900876736</v>
      </c>
      <c r="T100">
        <f t="shared" si="5"/>
        <v>-0.49673692818066684</v>
      </c>
      <c r="U100">
        <f>AVERAGE(T$5:T100)</f>
        <v>0.75912730476667534</v>
      </c>
    </row>
    <row r="101" spans="2:21" x14ac:dyDescent="0.2">
      <c r="B101">
        <v>150000</v>
      </c>
      <c r="C101">
        <v>1199.6099999999999</v>
      </c>
      <c r="D101">
        <v>-25212.799999999999</v>
      </c>
      <c r="E101">
        <v>110948</v>
      </c>
      <c r="F101">
        <v>-1.8896500000000001</v>
      </c>
      <c r="G101">
        <v>48.051400000000001</v>
      </c>
      <c r="H101">
        <v>4281</v>
      </c>
      <c r="I101">
        <v>1207</v>
      </c>
      <c r="J101">
        <f t="shared" si="3"/>
        <v>185.49356186226396</v>
      </c>
      <c r="L101">
        <v>50000</v>
      </c>
      <c r="M101">
        <v>1199.19</v>
      </c>
      <c r="N101">
        <v>-25215.7</v>
      </c>
      <c r="O101">
        <v>110948</v>
      </c>
      <c r="P101">
        <v>232.53299999999999</v>
      </c>
      <c r="Q101">
        <v>4282</v>
      </c>
      <c r="R101">
        <v>1207</v>
      </c>
      <c r="S101">
        <f t="shared" si="4"/>
        <v>186.63047900876518</v>
      </c>
      <c r="T101">
        <f t="shared" si="5"/>
        <v>1.1031172992231291</v>
      </c>
      <c r="U101">
        <f>AVERAGE(T$5:T101)</f>
        <v>0.76267359336931917</v>
      </c>
    </row>
    <row r="102" spans="2:21" x14ac:dyDescent="0.2">
      <c r="B102">
        <v>150000</v>
      </c>
      <c r="C102">
        <v>1202.06</v>
      </c>
      <c r="D102">
        <v>-25215</v>
      </c>
      <c r="E102">
        <v>110926</v>
      </c>
      <c r="F102">
        <v>113.17700000000001</v>
      </c>
      <c r="G102">
        <v>48.048200000000001</v>
      </c>
      <c r="H102">
        <v>4281</v>
      </c>
      <c r="I102">
        <v>1207</v>
      </c>
      <c r="J102">
        <f t="shared" si="3"/>
        <v>183.29356186226323</v>
      </c>
      <c r="L102">
        <v>50000</v>
      </c>
      <c r="M102">
        <v>1200.08</v>
      </c>
      <c r="N102">
        <v>-25222.3</v>
      </c>
      <c r="O102">
        <v>110926</v>
      </c>
      <c r="P102">
        <v>237.00299999999999</v>
      </c>
      <c r="Q102">
        <v>4281</v>
      </c>
      <c r="R102">
        <v>1208</v>
      </c>
      <c r="S102">
        <f t="shared" si="4"/>
        <v>182.71787939141905</v>
      </c>
      <c r="T102">
        <f t="shared" si="5"/>
        <v>-0.60908144348670135</v>
      </c>
      <c r="U102">
        <f>AVERAGE(T$5:T102)</f>
        <v>0.74867609299323734</v>
      </c>
    </row>
    <row r="103" spans="2:21" x14ac:dyDescent="0.2">
      <c r="B103">
        <v>150000</v>
      </c>
      <c r="C103">
        <v>1200.05</v>
      </c>
      <c r="D103">
        <v>-25206.400000000001</v>
      </c>
      <c r="E103">
        <v>110982</v>
      </c>
      <c r="F103">
        <v>86.651499999999999</v>
      </c>
      <c r="G103">
        <v>48.0563</v>
      </c>
      <c r="H103">
        <v>4281</v>
      </c>
      <c r="I103">
        <v>1207</v>
      </c>
      <c r="J103">
        <f t="shared" si="3"/>
        <v>191.89356186226178</v>
      </c>
      <c r="L103">
        <v>50000</v>
      </c>
      <c r="M103">
        <v>1200</v>
      </c>
      <c r="N103">
        <v>-25210</v>
      </c>
      <c r="O103">
        <v>110982</v>
      </c>
      <c r="P103">
        <v>316.05700000000002</v>
      </c>
      <c r="Q103">
        <v>4282</v>
      </c>
      <c r="R103">
        <v>1207</v>
      </c>
      <c r="S103">
        <f t="shared" si="4"/>
        <v>192.33047900876591</v>
      </c>
      <c r="T103">
        <f t="shared" si="5"/>
        <v>0.40195111846801979</v>
      </c>
      <c r="U103">
        <f>AVERAGE(T$5:T103)</f>
        <v>0.74517382052328562</v>
      </c>
    </row>
    <row r="104" spans="2:21" x14ac:dyDescent="0.2">
      <c r="B104">
        <v>150000</v>
      </c>
      <c r="C104">
        <v>1200.8</v>
      </c>
      <c r="D104">
        <v>-25212.3</v>
      </c>
      <c r="E104">
        <v>110951</v>
      </c>
      <c r="F104">
        <v>-10.495100000000001</v>
      </c>
      <c r="G104">
        <v>48.051900000000003</v>
      </c>
      <c r="H104">
        <v>4281</v>
      </c>
      <c r="I104">
        <v>1207</v>
      </c>
      <c r="J104">
        <f t="shared" si="3"/>
        <v>185.99356186226396</v>
      </c>
      <c r="L104">
        <v>50000</v>
      </c>
      <c r="M104">
        <v>1200.07</v>
      </c>
      <c r="N104">
        <v>-25217.200000000001</v>
      </c>
      <c r="O104">
        <v>110951</v>
      </c>
      <c r="P104">
        <v>237.898</v>
      </c>
      <c r="Q104">
        <v>4282</v>
      </c>
      <c r="R104">
        <v>1207</v>
      </c>
      <c r="S104">
        <f t="shared" si="4"/>
        <v>185.13047900876518</v>
      </c>
      <c r="T104">
        <f t="shared" si="5"/>
        <v>-0.8969738086485961</v>
      </c>
      <c r="U104">
        <f>AVERAGE(T$5:T104)</f>
        <v>0.72875234423156687</v>
      </c>
    </row>
    <row r="105" spans="2:21" x14ac:dyDescent="0.2">
      <c r="B105">
        <v>150000</v>
      </c>
      <c r="C105">
        <v>1200.46</v>
      </c>
      <c r="D105">
        <v>-25214.400000000001</v>
      </c>
      <c r="E105">
        <v>110941</v>
      </c>
      <c r="F105">
        <v>23.2376</v>
      </c>
      <c r="G105">
        <v>48.050400000000003</v>
      </c>
      <c r="H105">
        <v>4281</v>
      </c>
      <c r="I105">
        <v>1207</v>
      </c>
      <c r="J105">
        <f t="shared" si="3"/>
        <v>183.89356186226178</v>
      </c>
      <c r="L105">
        <v>50000</v>
      </c>
      <c r="M105">
        <v>1199.25</v>
      </c>
      <c r="N105">
        <v>-25220.1</v>
      </c>
      <c r="O105">
        <v>110941</v>
      </c>
      <c r="P105">
        <v>99.201899999999995</v>
      </c>
      <c r="Q105">
        <v>4281</v>
      </c>
      <c r="R105">
        <v>1208</v>
      </c>
      <c r="S105">
        <f t="shared" si="4"/>
        <v>184.91787939141977</v>
      </c>
      <c r="T105">
        <f t="shared" si="5"/>
        <v>0.99080922706940555</v>
      </c>
      <c r="U105">
        <f>AVERAGE(T$5:T105)</f>
        <v>0.73134696683392164</v>
      </c>
    </row>
    <row r="106" spans="2:21" x14ac:dyDescent="0.2">
      <c r="B106">
        <v>150000</v>
      </c>
      <c r="C106">
        <v>1199.6099999999999</v>
      </c>
      <c r="D106">
        <v>-25213.200000000001</v>
      </c>
      <c r="E106">
        <v>110947</v>
      </c>
      <c r="F106">
        <v>53.8386</v>
      </c>
      <c r="G106">
        <v>48.051299999999998</v>
      </c>
      <c r="H106">
        <v>4281</v>
      </c>
      <c r="I106">
        <v>1207</v>
      </c>
      <c r="J106">
        <f t="shared" si="3"/>
        <v>185.0935618622625</v>
      </c>
      <c r="L106">
        <v>50000</v>
      </c>
      <c r="M106">
        <v>1200.78</v>
      </c>
      <c r="N106">
        <v>-25216.5</v>
      </c>
      <c r="O106">
        <v>110947</v>
      </c>
      <c r="P106">
        <v>344.15199999999999</v>
      </c>
      <c r="Q106">
        <v>4282</v>
      </c>
      <c r="R106">
        <v>1207</v>
      </c>
      <c r="S106">
        <f t="shared" si="4"/>
        <v>185.83047900876591</v>
      </c>
      <c r="T106">
        <f t="shared" si="5"/>
        <v>0.70319018552268631</v>
      </c>
      <c r="U106">
        <f>AVERAGE(T$5:T106)</f>
        <v>0.7310709199583213</v>
      </c>
    </row>
    <row r="107" spans="2:21" x14ac:dyDescent="0.2">
      <c r="B107">
        <v>150000</v>
      </c>
      <c r="C107">
        <v>1200.23</v>
      </c>
      <c r="D107">
        <v>-25212.799999999999</v>
      </c>
      <c r="E107">
        <v>110941</v>
      </c>
      <c r="F107">
        <v>129.93</v>
      </c>
      <c r="G107">
        <v>48.050400000000003</v>
      </c>
      <c r="H107">
        <v>4281</v>
      </c>
      <c r="I107">
        <v>1207</v>
      </c>
      <c r="J107">
        <f t="shared" si="3"/>
        <v>185.49356186226396</v>
      </c>
      <c r="L107">
        <v>50000</v>
      </c>
      <c r="M107">
        <v>1200.08</v>
      </c>
      <c r="N107">
        <v>-25215.8</v>
      </c>
      <c r="O107">
        <v>110941</v>
      </c>
      <c r="P107">
        <v>276.803</v>
      </c>
      <c r="Q107">
        <v>4282</v>
      </c>
      <c r="R107">
        <v>1207</v>
      </c>
      <c r="S107">
        <f t="shared" si="4"/>
        <v>186.53047900876663</v>
      </c>
      <c r="T107">
        <f t="shared" si="5"/>
        <v>1.0031172992245843</v>
      </c>
      <c r="U107">
        <f>AVERAGE(T$5:T107)</f>
        <v>0.7337121469414889</v>
      </c>
    </row>
    <row r="108" spans="2:21" x14ac:dyDescent="0.2">
      <c r="B108">
        <v>150000</v>
      </c>
      <c r="C108">
        <v>1200.1199999999999</v>
      </c>
      <c r="D108">
        <v>-25212.9</v>
      </c>
      <c r="E108">
        <v>110940</v>
      </c>
      <c r="F108">
        <v>40.217100000000002</v>
      </c>
      <c r="G108">
        <v>48.0503</v>
      </c>
      <c r="H108">
        <v>4281</v>
      </c>
      <c r="I108">
        <v>1207</v>
      </c>
      <c r="J108">
        <f t="shared" si="3"/>
        <v>185.39356186226178</v>
      </c>
      <c r="L108">
        <v>50000</v>
      </c>
      <c r="M108">
        <v>1200.2</v>
      </c>
      <c r="N108">
        <v>-25217.599999999999</v>
      </c>
      <c r="O108">
        <v>110940</v>
      </c>
      <c r="P108">
        <v>282.64800000000002</v>
      </c>
      <c r="Q108">
        <v>4282</v>
      </c>
      <c r="R108">
        <v>1207</v>
      </c>
      <c r="S108">
        <f t="shared" si="4"/>
        <v>184.73047900876736</v>
      </c>
      <c r="T108">
        <f t="shared" si="5"/>
        <v>-0.69686447919815464</v>
      </c>
      <c r="U108">
        <f>AVERAGE(T$5:T108)</f>
        <v>0.71995660245937698</v>
      </c>
    </row>
    <row r="109" spans="2:21" x14ac:dyDescent="0.2">
      <c r="B109">
        <v>150000</v>
      </c>
      <c r="C109">
        <v>1200.3499999999999</v>
      </c>
      <c r="D109">
        <v>-25214.2</v>
      </c>
      <c r="E109">
        <v>110955</v>
      </c>
      <c r="F109">
        <v>-44.096800000000002</v>
      </c>
      <c r="G109">
        <v>48.052399999999999</v>
      </c>
      <c r="H109">
        <v>4281</v>
      </c>
      <c r="I109">
        <v>1207</v>
      </c>
      <c r="J109">
        <f t="shared" si="3"/>
        <v>184.0935618622625</v>
      </c>
      <c r="L109">
        <v>50000</v>
      </c>
      <c r="M109">
        <v>1199.8800000000001</v>
      </c>
      <c r="N109">
        <v>-25221.3</v>
      </c>
      <c r="O109">
        <v>110955</v>
      </c>
      <c r="P109">
        <v>181.696</v>
      </c>
      <c r="Q109">
        <v>4281</v>
      </c>
      <c r="R109">
        <v>1208</v>
      </c>
      <c r="S109">
        <f t="shared" si="4"/>
        <v>183.71787939141905</v>
      </c>
      <c r="T109">
        <f t="shared" si="5"/>
        <v>-0.40922721608072266</v>
      </c>
      <c r="U109">
        <f>AVERAGE(T$5:T109)</f>
        <v>0.70920247085423316</v>
      </c>
    </row>
    <row r="110" spans="2:21" x14ac:dyDescent="0.2">
      <c r="B110">
        <v>150000</v>
      </c>
      <c r="C110">
        <v>1200.45</v>
      </c>
      <c r="D110">
        <v>-25210.400000000001</v>
      </c>
      <c r="E110">
        <v>110964</v>
      </c>
      <c r="F110">
        <v>-37.831299999999999</v>
      </c>
      <c r="G110">
        <v>48.053699999999999</v>
      </c>
      <c r="H110">
        <v>4281</v>
      </c>
      <c r="I110">
        <v>1207</v>
      </c>
      <c r="J110">
        <f t="shared" si="3"/>
        <v>187.89356186226178</v>
      </c>
      <c r="L110">
        <v>50000</v>
      </c>
      <c r="M110">
        <v>1200.3399999999999</v>
      </c>
      <c r="N110">
        <v>-25214.9</v>
      </c>
      <c r="O110">
        <v>110964</v>
      </c>
      <c r="P110">
        <v>241.155</v>
      </c>
      <c r="Q110">
        <v>4282</v>
      </c>
      <c r="R110">
        <v>1207</v>
      </c>
      <c r="S110">
        <f t="shared" si="4"/>
        <v>187.43047900876445</v>
      </c>
      <c r="T110">
        <f t="shared" si="5"/>
        <v>-0.49732001855966246</v>
      </c>
      <c r="U110">
        <f>AVERAGE(T$5:T110)</f>
        <v>0.69782018321825301</v>
      </c>
    </row>
    <row r="111" spans="2:21" x14ac:dyDescent="0.2">
      <c r="B111">
        <v>150000</v>
      </c>
      <c r="C111">
        <v>1199.51</v>
      </c>
      <c r="D111">
        <v>-25211.1</v>
      </c>
      <c r="E111">
        <v>110984</v>
      </c>
      <c r="F111">
        <v>19.372</v>
      </c>
      <c r="G111">
        <v>48.056600000000003</v>
      </c>
      <c r="H111">
        <v>4281</v>
      </c>
      <c r="I111">
        <v>1207</v>
      </c>
      <c r="J111">
        <f t="shared" si="3"/>
        <v>187.19356186226469</v>
      </c>
      <c r="L111">
        <v>50000</v>
      </c>
      <c r="M111">
        <v>1200.08</v>
      </c>
      <c r="N111">
        <v>-25216.799999999999</v>
      </c>
      <c r="O111">
        <v>110984</v>
      </c>
      <c r="P111">
        <v>267.44600000000003</v>
      </c>
      <c r="Q111">
        <v>4281</v>
      </c>
      <c r="R111">
        <v>1208</v>
      </c>
      <c r="S111">
        <f t="shared" si="4"/>
        <v>188.21787939141905</v>
      </c>
      <c r="T111">
        <f t="shared" si="5"/>
        <v>0.99020791511242123</v>
      </c>
      <c r="U111">
        <f>AVERAGE(T$5:T111)</f>
        <v>0.70055277884343214</v>
      </c>
    </row>
    <row r="112" spans="2:21" x14ac:dyDescent="0.2">
      <c r="B112">
        <v>150000</v>
      </c>
      <c r="C112">
        <v>1200.82</v>
      </c>
      <c r="D112">
        <v>-25209.7</v>
      </c>
      <c r="E112">
        <v>110970</v>
      </c>
      <c r="F112">
        <v>61.245399999999997</v>
      </c>
      <c r="G112">
        <v>48.054600000000001</v>
      </c>
      <c r="H112">
        <v>4281</v>
      </c>
      <c r="I112">
        <v>1207</v>
      </c>
      <c r="J112">
        <f t="shared" si="3"/>
        <v>188.5935618622625</v>
      </c>
      <c r="L112">
        <v>50000</v>
      </c>
      <c r="M112">
        <v>1199.0999999999999</v>
      </c>
      <c r="N112">
        <v>-25213.3</v>
      </c>
      <c r="O112">
        <v>110970</v>
      </c>
      <c r="P112">
        <v>235.80500000000001</v>
      </c>
      <c r="Q112">
        <v>4282</v>
      </c>
      <c r="R112">
        <v>1207</v>
      </c>
      <c r="S112">
        <f t="shared" si="4"/>
        <v>189.03047900876663</v>
      </c>
      <c r="T112">
        <f t="shared" si="5"/>
        <v>0.40255243042136613</v>
      </c>
      <c r="U112">
        <f>AVERAGE(T$5:T112)</f>
        <v>0.69779351635804265</v>
      </c>
    </row>
    <row r="113" spans="2:21" x14ac:dyDescent="0.2">
      <c r="B113">
        <v>150000</v>
      </c>
      <c r="C113">
        <v>1200.51</v>
      </c>
      <c r="D113">
        <v>-25210.9</v>
      </c>
      <c r="E113">
        <v>110954</v>
      </c>
      <c r="F113">
        <v>44.541800000000002</v>
      </c>
      <c r="G113">
        <v>48.052300000000002</v>
      </c>
      <c r="H113">
        <v>4281</v>
      </c>
      <c r="I113">
        <v>1207</v>
      </c>
      <c r="J113">
        <f t="shared" si="3"/>
        <v>187.39356186226178</v>
      </c>
      <c r="L113">
        <v>50000</v>
      </c>
      <c r="M113">
        <v>1199.28</v>
      </c>
      <c r="N113">
        <v>-25214.400000000001</v>
      </c>
      <c r="O113">
        <v>110954</v>
      </c>
      <c r="P113">
        <v>243.76400000000001</v>
      </c>
      <c r="Q113">
        <v>4282</v>
      </c>
      <c r="R113">
        <v>1207</v>
      </c>
      <c r="S113">
        <f t="shared" si="4"/>
        <v>187.93047900876445</v>
      </c>
      <c r="T113">
        <f t="shared" si="5"/>
        <v>0.50277108931203429</v>
      </c>
      <c r="U113">
        <f>AVERAGE(T$5:T113)</f>
        <v>0.69600431977963895</v>
      </c>
    </row>
    <row r="114" spans="2:21" x14ac:dyDescent="0.2">
      <c r="B114">
        <v>150000</v>
      </c>
      <c r="C114">
        <v>1200.3699999999999</v>
      </c>
      <c r="D114">
        <v>-25209.5</v>
      </c>
      <c r="E114">
        <v>110967</v>
      </c>
      <c r="F114">
        <v>5.4192299999999998</v>
      </c>
      <c r="G114">
        <v>48.054200000000002</v>
      </c>
      <c r="H114">
        <v>4281</v>
      </c>
      <c r="I114">
        <v>1207</v>
      </c>
      <c r="J114">
        <f t="shared" si="3"/>
        <v>188.79356186226323</v>
      </c>
      <c r="L114">
        <v>50000</v>
      </c>
      <c r="M114">
        <v>1199.5</v>
      </c>
      <c r="N114">
        <v>-25215.7</v>
      </c>
      <c r="O114">
        <v>110967</v>
      </c>
      <c r="P114">
        <v>186.90100000000001</v>
      </c>
      <c r="Q114">
        <v>4281</v>
      </c>
      <c r="R114">
        <v>1208</v>
      </c>
      <c r="S114">
        <f t="shared" si="4"/>
        <v>189.31787939141759</v>
      </c>
      <c r="T114">
        <f t="shared" si="5"/>
        <v>0.48991636992292342</v>
      </c>
      <c r="U114">
        <f>AVERAGE(T$5:T114)</f>
        <v>0.6941307929627597</v>
      </c>
    </row>
    <row r="115" spans="2:21" x14ac:dyDescent="0.2">
      <c r="B115">
        <v>150000</v>
      </c>
      <c r="C115">
        <v>1200.4000000000001</v>
      </c>
      <c r="D115">
        <v>-25213.9</v>
      </c>
      <c r="E115">
        <v>110948</v>
      </c>
      <c r="F115">
        <v>-19.311599999999999</v>
      </c>
      <c r="G115">
        <v>48.051400000000001</v>
      </c>
      <c r="H115">
        <v>4281</v>
      </c>
      <c r="I115">
        <v>1207</v>
      </c>
      <c r="J115">
        <f t="shared" si="3"/>
        <v>184.39356186226178</v>
      </c>
      <c r="L115">
        <v>50000</v>
      </c>
      <c r="M115">
        <v>1200.22</v>
      </c>
      <c r="N115">
        <v>-25217.8</v>
      </c>
      <c r="O115">
        <v>110948</v>
      </c>
      <c r="P115">
        <v>253.35499999999999</v>
      </c>
      <c r="Q115">
        <v>4282</v>
      </c>
      <c r="R115">
        <v>1207</v>
      </c>
      <c r="S115">
        <f t="shared" si="4"/>
        <v>184.53047900876663</v>
      </c>
      <c r="T115">
        <f t="shared" si="5"/>
        <v>0.10331773654453968</v>
      </c>
      <c r="U115">
        <f>AVERAGE(T$5:T115)</f>
        <v>0.68880815281484775</v>
      </c>
    </row>
    <row r="116" spans="2:21" x14ac:dyDescent="0.2">
      <c r="B116">
        <v>150000</v>
      </c>
      <c r="C116">
        <v>1200.53</v>
      </c>
      <c r="D116">
        <v>-25208.400000000001</v>
      </c>
      <c r="E116">
        <v>110942</v>
      </c>
      <c r="F116">
        <v>126.161</v>
      </c>
      <c r="G116">
        <v>48.050600000000003</v>
      </c>
      <c r="H116">
        <v>4281</v>
      </c>
      <c r="I116">
        <v>1207</v>
      </c>
      <c r="J116">
        <f t="shared" si="3"/>
        <v>189.89356186226178</v>
      </c>
      <c r="L116">
        <v>50000</v>
      </c>
      <c r="M116">
        <v>1200.8499999999999</v>
      </c>
      <c r="N116">
        <v>-25215.3</v>
      </c>
      <c r="O116">
        <v>110942</v>
      </c>
      <c r="P116">
        <v>263.84199999999998</v>
      </c>
      <c r="Q116">
        <v>4281</v>
      </c>
      <c r="R116">
        <v>1208</v>
      </c>
      <c r="S116">
        <f t="shared" si="4"/>
        <v>189.71787939141905</v>
      </c>
      <c r="T116">
        <f t="shared" si="5"/>
        <v>-0.21028406739196726</v>
      </c>
      <c r="U116">
        <f>AVERAGE(T$5:T116)</f>
        <v>0.68078054370585839</v>
      </c>
    </row>
    <row r="117" spans="2:21" x14ac:dyDescent="0.2">
      <c r="B117">
        <v>150000</v>
      </c>
      <c r="C117">
        <v>1199.95</v>
      </c>
      <c r="D117">
        <v>-25213.5</v>
      </c>
      <c r="E117">
        <v>110953</v>
      </c>
      <c r="F117">
        <v>-36.6387</v>
      </c>
      <c r="G117">
        <v>48.052199999999999</v>
      </c>
      <c r="H117">
        <v>4281</v>
      </c>
      <c r="I117">
        <v>1207</v>
      </c>
      <c r="J117">
        <f t="shared" si="3"/>
        <v>184.79356186226323</v>
      </c>
      <c r="L117">
        <v>50000</v>
      </c>
      <c r="M117">
        <v>1199.58</v>
      </c>
      <c r="N117">
        <v>-25219.5</v>
      </c>
      <c r="O117">
        <v>110953</v>
      </c>
      <c r="P117">
        <v>67.274100000000004</v>
      </c>
      <c r="Q117">
        <v>4281</v>
      </c>
      <c r="R117">
        <v>1208</v>
      </c>
      <c r="S117">
        <f t="shared" si="4"/>
        <v>185.51787939141832</v>
      </c>
      <c r="T117">
        <f t="shared" si="5"/>
        <v>0.69064523289739554</v>
      </c>
      <c r="U117">
        <f>AVERAGE(T$5:T117)</f>
        <v>0.68086784184029681</v>
      </c>
    </row>
    <row r="118" spans="2:21" x14ac:dyDescent="0.2">
      <c r="B118">
        <v>150000</v>
      </c>
      <c r="C118">
        <v>1200.1500000000001</v>
      </c>
      <c r="D118">
        <v>-25213.3</v>
      </c>
      <c r="E118">
        <v>110963</v>
      </c>
      <c r="F118">
        <v>-10.511699999999999</v>
      </c>
      <c r="G118">
        <v>48.053600000000003</v>
      </c>
      <c r="H118">
        <v>4281</v>
      </c>
      <c r="I118">
        <v>1207</v>
      </c>
      <c r="J118">
        <f t="shared" si="3"/>
        <v>184.99356186226396</v>
      </c>
      <c r="L118">
        <v>50000</v>
      </c>
      <c r="M118">
        <v>1200.6199999999999</v>
      </c>
      <c r="N118">
        <v>-25216.1</v>
      </c>
      <c r="O118">
        <v>110963</v>
      </c>
      <c r="P118">
        <v>273.75400000000002</v>
      </c>
      <c r="Q118">
        <v>4282</v>
      </c>
      <c r="R118">
        <v>1207</v>
      </c>
      <c r="S118">
        <f t="shared" si="4"/>
        <v>186.23047900876736</v>
      </c>
      <c r="T118">
        <f t="shared" si="5"/>
        <v>1.203208407097037</v>
      </c>
      <c r="U118">
        <f>AVERAGE(T$5:T118)</f>
        <v>0.68544977662325057</v>
      </c>
    </row>
    <row r="119" spans="2:21" x14ac:dyDescent="0.2">
      <c r="B119">
        <v>150000</v>
      </c>
      <c r="C119">
        <v>1201.04</v>
      </c>
      <c r="D119">
        <v>-25208.1</v>
      </c>
      <c r="E119">
        <v>110973</v>
      </c>
      <c r="F119">
        <v>-8.3148800000000005</v>
      </c>
      <c r="G119">
        <v>48.055100000000003</v>
      </c>
      <c r="H119">
        <v>4281</v>
      </c>
      <c r="I119">
        <v>1207</v>
      </c>
      <c r="J119">
        <f t="shared" si="3"/>
        <v>190.19356186226469</v>
      </c>
      <c r="L119">
        <v>50000</v>
      </c>
      <c r="M119">
        <v>1200.68</v>
      </c>
      <c r="N119">
        <v>-25211.599999999999</v>
      </c>
      <c r="O119">
        <v>110973</v>
      </c>
      <c r="P119">
        <v>231.53299999999999</v>
      </c>
      <c r="Q119">
        <v>4282</v>
      </c>
      <c r="R119">
        <v>1207</v>
      </c>
      <c r="S119">
        <f t="shared" si="4"/>
        <v>190.73047900876736</v>
      </c>
      <c r="T119">
        <f t="shared" si="5"/>
        <v>0.50226088523041312</v>
      </c>
      <c r="U119">
        <f>AVERAGE(T$5:T119)</f>
        <v>0.6838568297415738</v>
      </c>
    </row>
    <row r="120" spans="2:21" x14ac:dyDescent="0.2">
      <c r="B120">
        <v>150000</v>
      </c>
      <c r="C120">
        <v>1199.9000000000001</v>
      </c>
      <c r="D120">
        <v>-25215.5</v>
      </c>
      <c r="E120">
        <v>110935</v>
      </c>
      <c r="F120">
        <v>7.2643500000000003</v>
      </c>
      <c r="G120">
        <v>48.049599999999998</v>
      </c>
      <c r="H120">
        <v>4281</v>
      </c>
      <c r="I120">
        <v>1207</v>
      </c>
      <c r="J120">
        <f t="shared" si="3"/>
        <v>182.79356186226323</v>
      </c>
      <c r="L120">
        <v>50000</v>
      </c>
      <c r="M120">
        <v>1200.0999999999999</v>
      </c>
      <c r="N120">
        <v>-25217.9</v>
      </c>
      <c r="O120">
        <v>110935</v>
      </c>
      <c r="P120">
        <v>278.96699999999998</v>
      </c>
      <c r="Q120">
        <v>4282</v>
      </c>
      <c r="R120">
        <v>1207</v>
      </c>
      <c r="S120">
        <f t="shared" si="4"/>
        <v>184.43047900876445</v>
      </c>
      <c r="T120">
        <f t="shared" si="5"/>
        <v>1.6036092817304279</v>
      </c>
      <c r="U120">
        <f>AVERAGE(T$5:T120)</f>
        <v>0.69178573018975353</v>
      </c>
    </row>
    <row r="121" spans="2:21" x14ac:dyDescent="0.2">
      <c r="B121">
        <v>150000</v>
      </c>
      <c r="C121">
        <v>1200.5</v>
      </c>
      <c r="D121">
        <v>-25209.4</v>
      </c>
      <c r="E121">
        <v>110970</v>
      </c>
      <c r="F121">
        <v>-78.555899999999994</v>
      </c>
      <c r="G121">
        <v>48.054600000000001</v>
      </c>
      <c r="H121">
        <v>4281</v>
      </c>
      <c r="I121">
        <v>1207</v>
      </c>
      <c r="J121">
        <f t="shared" si="3"/>
        <v>188.89356186226178</v>
      </c>
      <c r="L121">
        <v>50000</v>
      </c>
      <c r="M121">
        <v>1200.06</v>
      </c>
      <c r="N121">
        <v>-25213.8</v>
      </c>
      <c r="O121">
        <v>110970</v>
      </c>
      <c r="P121">
        <v>195.084</v>
      </c>
      <c r="Q121">
        <v>4282</v>
      </c>
      <c r="R121">
        <v>1207</v>
      </c>
      <c r="S121">
        <f t="shared" si="4"/>
        <v>188.53047900876663</v>
      </c>
      <c r="T121">
        <f t="shared" si="5"/>
        <v>-0.39750223430093001</v>
      </c>
      <c r="U121">
        <f>AVERAGE(T$5:T121)</f>
        <v>0.68247557664709813</v>
      </c>
    </row>
    <row r="122" spans="2:21" x14ac:dyDescent="0.2">
      <c r="B122">
        <v>150000</v>
      </c>
      <c r="C122">
        <v>1199.4100000000001</v>
      </c>
      <c r="D122">
        <v>-25208.6</v>
      </c>
      <c r="E122">
        <v>110976</v>
      </c>
      <c r="F122">
        <v>-72.377600000000001</v>
      </c>
      <c r="G122">
        <v>48.055599999999998</v>
      </c>
      <c r="H122">
        <v>4281</v>
      </c>
      <c r="I122">
        <v>1207</v>
      </c>
      <c r="J122">
        <f t="shared" si="3"/>
        <v>189.69356186226469</v>
      </c>
      <c r="L122">
        <v>50000</v>
      </c>
      <c r="M122">
        <v>1200.18</v>
      </c>
      <c r="N122">
        <v>-25212.5</v>
      </c>
      <c r="O122">
        <v>110976</v>
      </c>
      <c r="P122">
        <v>140.29599999999999</v>
      </c>
      <c r="Q122">
        <v>4282</v>
      </c>
      <c r="R122">
        <v>1207</v>
      </c>
      <c r="S122">
        <f t="shared" si="4"/>
        <v>189.83047900876591</v>
      </c>
      <c r="T122">
        <f t="shared" si="5"/>
        <v>0.1023519931006831</v>
      </c>
      <c r="U122">
        <f>AVERAGE(T$5:T122)</f>
        <v>0.67755927509162006</v>
      </c>
    </row>
    <row r="123" spans="2:21" x14ac:dyDescent="0.2">
      <c r="B123">
        <v>150000</v>
      </c>
      <c r="C123">
        <v>1199.74</v>
      </c>
      <c r="D123">
        <v>-25215.4</v>
      </c>
      <c r="E123">
        <v>110936</v>
      </c>
      <c r="F123">
        <v>12.7363</v>
      </c>
      <c r="G123">
        <v>48.049799999999998</v>
      </c>
      <c r="H123">
        <v>4281</v>
      </c>
      <c r="I123">
        <v>1207</v>
      </c>
      <c r="J123">
        <f t="shared" si="3"/>
        <v>182.89356186226178</v>
      </c>
      <c r="L123">
        <v>50000</v>
      </c>
      <c r="M123">
        <v>1199.28</v>
      </c>
      <c r="N123">
        <v>-25218.5</v>
      </c>
      <c r="O123">
        <v>110936</v>
      </c>
      <c r="P123">
        <v>229.93899999999999</v>
      </c>
      <c r="Q123">
        <v>4282</v>
      </c>
      <c r="R123">
        <v>1207</v>
      </c>
      <c r="S123">
        <f t="shared" si="4"/>
        <v>183.83047900876591</v>
      </c>
      <c r="T123">
        <f t="shared" si="5"/>
        <v>0.9035910601589876</v>
      </c>
      <c r="U123">
        <f>AVERAGE(T$5:T123)</f>
        <v>0.67945870185689206</v>
      </c>
    </row>
    <row r="124" spans="2:21" x14ac:dyDescent="0.2">
      <c r="B124">
        <v>150000</v>
      </c>
      <c r="C124">
        <v>1199.52</v>
      </c>
      <c r="D124">
        <v>-25215.9</v>
      </c>
      <c r="E124">
        <v>110942</v>
      </c>
      <c r="F124">
        <v>-9.9237699999999993</v>
      </c>
      <c r="G124">
        <v>48.050600000000003</v>
      </c>
      <c r="H124">
        <v>4281</v>
      </c>
      <c r="I124">
        <v>1207</v>
      </c>
      <c r="J124">
        <f t="shared" si="3"/>
        <v>182.39356186226178</v>
      </c>
      <c r="L124">
        <v>50000</v>
      </c>
      <c r="M124">
        <v>1200.83</v>
      </c>
      <c r="N124">
        <v>-25217.5</v>
      </c>
      <c r="O124">
        <v>110942</v>
      </c>
      <c r="P124">
        <v>190.52</v>
      </c>
      <c r="Q124">
        <v>4282</v>
      </c>
      <c r="R124">
        <v>1207</v>
      </c>
      <c r="S124">
        <f t="shared" si="4"/>
        <v>184.83047900876591</v>
      </c>
      <c r="T124">
        <f t="shared" si="5"/>
        <v>2.4036821680307128</v>
      </c>
      <c r="U124">
        <f>AVERAGE(T$5:T124)</f>
        <v>0.69382723074167385</v>
      </c>
    </row>
    <row r="125" spans="2:21" x14ac:dyDescent="0.2">
      <c r="B125">
        <v>150000</v>
      </c>
      <c r="C125">
        <v>1198.8800000000001</v>
      </c>
      <c r="D125">
        <v>-25215.7</v>
      </c>
      <c r="E125">
        <v>110960</v>
      </c>
      <c r="F125">
        <v>-40.991900000000001</v>
      </c>
      <c r="G125">
        <v>48.053199999999997</v>
      </c>
      <c r="H125">
        <v>4281</v>
      </c>
      <c r="I125">
        <v>1207</v>
      </c>
      <c r="J125">
        <f t="shared" si="3"/>
        <v>182.5935618622625</v>
      </c>
      <c r="L125">
        <v>50000</v>
      </c>
      <c r="M125">
        <v>1200</v>
      </c>
      <c r="N125">
        <v>-25217.9</v>
      </c>
      <c r="O125">
        <v>110960</v>
      </c>
      <c r="P125">
        <v>240.43700000000001</v>
      </c>
      <c r="Q125">
        <v>4282</v>
      </c>
      <c r="R125">
        <v>1207</v>
      </c>
      <c r="S125">
        <f t="shared" si="4"/>
        <v>184.43047900876445</v>
      </c>
      <c r="T125">
        <f t="shared" si="5"/>
        <v>1.8036457248798285</v>
      </c>
      <c r="U125">
        <f>AVERAGE(T$5:T125)</f>
        <v>0.70299928441223714</v>
      </c>
    </row>
    <row r="126" spans="2:21" x14ac:dyDescent="0.2">
      <c r="B126">
        <v>150000</v>
      </c>
      <c r="C126">
        <v>1199.76</v>
      </c>
      <c r="D126">
        <v>-25214.1</v>
      </c>
      <c r="E126">
        <v>110962</v>
      </c>
      <c r="F126">
        <v>-33.072800000000001</v>
      </c>
      <c r="G126">
        <v>48.0535</v>
      </c>
      <c r="H126">
        <v>4281</v>
      </c>
      <c r="I126">
        <v>1207</v>
      </c>
      <c r="J126">
        <f t="shared" si="3"/>
        <v>184.19356186226469</v>
      </c>
      <c r="L126">
        <v>50000</v>
      </c>
      <c r="M126">
        <v>1202.0999999999999</v>
      </c>
      <c r="N126">
        <v>-25216.2</v>
      </c>
      <c r="O126">
        <v>110962</v>
      </c>
      <c r="P126">
        <v>259.08300000000003</v>
      </c>
      <c r="Q126">
        <v>4282</v>
      </c>
      <c r="R126">
        <v>1207</v>
      </c>
      <c r="S126">
        <f t="shared" si="4"/>
        <v>186.13047900876518</v>
      </c>
      <c r="T126">
        <f t="shared" si="5"/>
        <v>1.9033541796888755</v>
      </c>
      <c r="U126">
        <f>AVERAGE(T$5:T126)</f>
        <v>0.71283825896368502</v>
      </c>
    </row>
    <row r="127" spans="2:21" x14ac:dyDescent="0.2">
      <c r="B127">
        <v>150000</v>
      </c>
      <c r="C127">
        <v>1199.8599999999999</v>
      </c>
      <c r="D127">
        <v>-25212.9</v>
      </c>
      <c r="E127">
        <v>110957</v>
      </c>
      <c r="F127">
        <v>-78.653000000000006</v>
      </c>
      <c r="G127">
        <v>48.052700000000002</v>
      </c>
      <c r="H127">
        <v>4281</v>
      </c>
      <c r="I127">
        <v>1207</v>
      </c>
      <c r="J127">
        <f t="shared" si="3"/>
        <v>185.39356186226178</v>
      </c>
      <c r="L127">
        <v>50000</v>
      </c>
      <c r="M127">
        <v>1200.45</v>
      </c>
      <c r="N127">
        <v>-25215.5</v>
      </c>
      <c r="O127">
        <v>110957</v>
      </c>
      <c r="P127">
        <v>204.24199999999999</v>
      </c>
      <c r="Q127">
        <v>4282</v>
      </c>
      <c r="R127">
        <v>1207</v>
      </c>
      <c r="S127">
        <f t="shared" si="4"/>
        <v>186.83047900876591</v>
      </c>
      <c r="T127">
        <f t="shared" si="5"/>
        <v>1.4031355208003902</v>
      </c>
      <c r="U127">
        <f>AVERAGE(T$5:T127)</f>
        <v>0.71845043182414603</v>
      </c>
    </row>
    <row r="128" spans="2:21" x14ac:dyDescent="0.2">
      <c r="B128">
        <v>150000</v>
      </c>
      <c r="C128">
        <v>1200.7</v>
      </c>
      <c r="D128">
        <v>-25213.3</v>
      </c>
      <c r="E128">
        <v>110961</v>
      </c>
      <c r="F128">
        <v>63.7866</v>
      </c>
      <c r="G128">
        <v>48.053400000000003</v>
      </c>
      <c r="H128">
        <v>4281</v>
      </c>
      <c r="I128">
        <v>1207</v>
      </c>
      <c r="J128">
        <f t="shared" si="3"/>
        <v>184.99356186226396</v>
      </c>
      <c r="L128">
        <v>50000</v>
      </c>
      <c r="M128">
        <v>1199.8</v>
      </c>
      <c r="N128">
        <v>-25216.9</v>
      </c>
      <c r="O128">
        <v>110961</v>
      </c>
      <c r="P128">
        <v>189.71</v>
      </c>
      <c r="Q128">
        <v>4282</v>
      </c>
      <c r="R128">
        <v>1207</v>
      </c>
      <c r="S128">
        <f t="shared" si="4"/>
        <v>185.43047900876445</v>
      </c>
      <c r="T128">
        <f t="shared" si="5"/>
        <v>0.40320840709412664</v>
      </c>
      <c r="U128">
        <f>AVERAGE(T$5:T128)</f>
        <v>0.71590815743116198</v>
      </c>
    </row>
    <row r="129" spans="2:21" x14ac:dyDescent="0.2">
      <c r="B129">
        <v>150000</v>
      </c>
      <c r="C129">
        <v>1199.3699999999999</v>
      </c>
      <c r="D129">
        <v>-25213.1</v>
      </c>
      <c r="E129">
        <v>110946</v>
      </c>
      <c r="F129">
        <v>-104.075</v>
      </c>
      <c r="G129">
        <v>48.051099999999998</v>
      </c>
      <c r="H129">
        <v>4281</v>
      </c>
      <c r="I129">
        <v>1207</v>
      </c>
      <c r="J129">
        <f t="shared" si="3"/>
        <v>185.19356186226469</v>
      </c>
      <c r="L129">
        <v>50000</v>
      </c>
      <c r="M129">
        <v>1201.08</v>
      </c>
      <c r="N129">
        <v>-25216.799999999999</v>
      </c>
      <c r="O129">
        <v>110946</v>
      </c>
      <c r="P129">
        <v>197.94900000000001</v>
      </c>
      <c r="Q129">
        <v>4281</v>
      </c>
      <c r="R129">
        <v>1208</v>
      </c>
      <c r="S129">
        <f t="shared" si="4"/>
        <v>188.21787939141905</v>
      </c>
      <c r="T129">
        <f t="shared" si="5"/>
        <v>2.9905723465992935</v>
      </c>
      <c r="U129">
        <f>AVERAGE(T$5:T129)</f>
        <v>0.73410547094450707</v>
      </c>
    </row>
    <row r="130" spans="2:21" x14ac:dyDescent="0.2">
      <c r="B130">
        <v>150000</v>
      </c>
      <c r="C130">
        <v>1199.56</v>
      </c>
      <c r="D130">
        <v>-25217.200000000001</v>
      </c>
      <c r="E130">
        <v>110936</v>
      </c>
      <c r="F130">
        <v>60.103499999999997</v>
      </c>
      <c r="G130">
        <v>48.049700000000001</v>
      </c>
      <c r="H130">
        <v>4281</v>
      </c>
      <c r="I130">
        <v>1207</v>
      </c>
      <c r="J130">
        <f t="shared" si="3"/>
        <v>181.0935618622625</v>
      </c>
      <c r="L130">
        <v>50000</v>
      </c>
      <c r="M130">
        <v>1201.0999999999999</v>
      </c>
      <c r="N130">
        <v>-25220.400000000001</v>
      </c>
      <c r="O130">
        <v>110936</v>
      </c>
      <c r="P130">
        <v>354.75400000000002</v>
      </c>
      <c r="Q130">
        <v>4282</v>
      </c>
      <c r="R130">
        <v>1207</v>
      </c>
      <c r="S130">
        <f t="shared" si="4"/>
        <v>181.93047900876445</v>
      </c>
      <c r="T130">
        <f t="shared" si="5"/>
        <v>0.80391904849500406</v>
      </c>
      <c r="U130">
        <f>AVERAGE(T$5:T130)</f>
        <v>0.73465954695681257</v>
      </c>
    </row>
    <row r="131" spans="2:21" x14ac:dyDescent="0.2">
      <c r="B131">
        <v>150000</v>
      </c>
      <c r="C131">
        <v>1199.47</v>
      </c>
      <c r="D131">
        <v>-25211.8</v>
      </c>
      <c r="E131">
        <v>110963</v>
      </c>
      <c r="F131">
        <v>-66.532200000000003</v>
      </c>
      <c r="G131">
        <v>48.053600000000003</v>
      </c>
      <c r="H131">
        <v>4281</v>
      </c>
      <c r="I131">
        <v>1207</v>
      </c>
      <c r="J131">
        <f t="shared" si="3"/>
        <v>186.49356186226396</v>
      </c>
      <c r="L131">
        <v>50000</v>
      </c>
      <c r="M131">
        <v>1200.21</v>
      </c>
      <c r="N131">
        <v>-25215</v>
      </c>
      <c r="O131">
        <v>110963</v>
      </c>
      <c r="P131">
        <v>223.59</v>
      </c>
      <c r="Q131">
        <v>4282</v>
      </c>
      <c r="R131">
        <v>1207</v>
      </c>
      <c r="S131">
        <f t="shared" si="4"/>
        <v>187.33047900876591</v>
      </c>
      <c r="T131">
        <f t="shared" si="5"/>
        <v>0.80293508348040632</v>
      </c>
      <c r="U131">
        <f>AVERAGE(T$5:T131)</f>
        <v>0.73519714960660465</v>
      </c>
    </row>
    <row r="132" spans="2:21" x14ac:dyDescent="0.2">
      <c r="B132">
        <v>150000</v>
      </c>
      <c r="C132">
        <v>1201</v>
      </c>
      <c r="D132">
        <v>-25213.4</v>
      </c>
      <c r="E132">
        <v>110950</v>
      </c>
      <c r="F132">
        <v>86.812299999999993</v>
      </c>
      <c r="G132">
        <v>48.051699999999997</v>
      </c>
      <c r="H132">
        <v>4281</v>
      </c>
      <c r="I132">
        <v>1207</v>
      </c>
      <c r="J132">
        <f t="shared" si="3"/>
        <v>184.89356186226178</v>
      </c>
      <c r="L132">
        <v>50000</v>
      </c>
      <c r="M132">
        <v>1200.94</v>
      </c>
      <c r="N132">
        <v>-25219.1</v>
      </c>
      <c r="O132">
        <v>110950</v>
      </c>
      <c r="P132">
        <v>236.76499999999999</v>
      </c>
      <c r="Q132">
        <v>4281</v>
      </c>
      <c r="R132">
        <v>1208</v>
      </c>
      <c r="S132">
        <f t="shared" si="4"/>
        <v>185.91787939141977</v>
      </c>
      <c r="T132">
        <f t="shared" si="5"/>
        <v>0.99062701132598363</v>
      </c>
      <c r="U132">
        <f>AVERAGE(T$5:T132)</f>
        <v>0.73719269540128729</v>
      </c>
    </row>
    <row r="133" spans="2:21" x14ac:dyDescent="0.2">
      <c r="B133">
        <v>150000</v>
      </c>
      <c r="C133">
        <v>1199.6099999999999</v>
      </c>
      <c r="D133">
        <v>-25217.200000000001</v>
      </c>
      <c r="E133">
        <v>110947</v>
      </c>
      <c r="F133">
        <v>-68.629199999999997</v>
      </c>
      <c r="G133">
        <v>48.051200000000001</v>
      </c>
      <c r="H133">
        <v>4281</v>
      </c>
      <c r="I133">
        <v>1207</v>
      </c>
      <c r="J133">
        <f t="shared" si="3"/>
        <v>181.0935618622625</v>
      </c>
      <c r="L133">
        <v>50000</v>
      </c>
      <c r="M133">
        <v>1200.3699999999999</v>
      </c>
      <c r="N133">
        <v>-25220.2</v>
      </c>
      <c r="O133">
        <v>110947</v>
      </c>
      <c r="P133">
        <v>319.14</v>
      </c>
      <c r="Q133">
        <v>4282</v>
      </c>
      <c r="R133">
        <v>1207</v>
      </c>
      <c r="S133">
        <f t="shared" si="4"/>
        <v>182.13047900876518</v>
      </c>
      <c r="T133">
        <f t="shared" si="5"/>
        <v>1.0039190484957317</v>
      </c>
      <c r="U133">
        <f>AVERAGE(T$5:T133)</f>
        <v>0.7392603415493062</v>
      </c>
    </row>
    <row r="134" spans="2:21" x14ac:dyDescent="0.2">
      <c r="B134">
        <v>150000</v>
      </c>
      <c r="C134">
        <v>1200.27</v>
      </c>
      <c r="D134">
        <v>-25212.5</v>
      </c>
      <c r="E134">
        <v>110958</v>
      </c>
      <c r="F134">
        <v>-97.020700000000005</v>
      </c>
      <c r="G134">
        <v>48.052900000000001</v>
      </c>
      <c r="H134">
        <v>4281</v>
      </c>
      <c r="I134">
        <v>1207</v>
      </c>
      <c r="J134">
        <f t="shared" ref="J134:J197" si="6">D134-H134*$F$2-I134*$G$2</f>
        <v>185.79356186226323</v>
      </c>
      <c r="L134">
        <v>50000</v>
      </c>
      <c r="M134">
        <v>1200.0999999999999</v>
      </c>
      <c r="N134">
        <v>-25213.7</v>
      </c>
      <c r="O134">
        <v>110958</v>
      </c>
      <c r="P134">
        <v>279.69099999999997</v>
      </c>
      <c r="Q134">
        <v>4282</v>
      </c>
      <c r="R134">
        <v>1207</v>
      </c>
      <c r="S134">
        <f t="shared" ref="S134:S197" si="7">N134-Q134*$F$2-R134*$G$2</f>
        <v>188.63047900876518</v>
      </c>
      <c r="T134">
        <f t="shared" ref="T134:T197" si="8">S134-(SUM(Q134:R134)/SUM(H134:I134)*J134)</f>
        <v>2.8030626345008329</v>
      </c>
      <c r="U134">
        <f>AVERAGE(T$5:T134)</f>
        <v>0.75513574380277948</v>
      </c>
    </row>
    <row r="135" spans="2:21" x14ac:dyDescent="0.2">
      <c r="B135">
        <v>150000</v>
      </c>
      <c r="C135">
        <v>1199.99</v>
      </c>
      <c r="D135">
        <v>-25212.2</v>
      </c>
      <c r="E135">
        <v>110965</v>
      </c>
      <c r="F135">
        <v>18.454899999999999</v>
      </c>
      <c r="G135">
        <v>48.054000000000002</v>
      </c>
      <c r="H135">
        <v>4281</v>
      </c>
      <c r="I135">
        <v>1207</v>
      </c>
      <c r="J135">
        <f t="shared" si="6"/>
        <v>186.0935618622625</v>
      </c>
      <c r="L135">
        <v>50000</v>
      </c>
      <c r="M135">
        <v>1200.96</v>
      </c>
      <c r="N135">
        <v>-25217.200000000001</v>
      </c>
      <c r="O135">
        <v>110965</v>
      </c>
      <c r="P135">
        <v>221.96299999999999</v>
      </c>
      <c r="Q135">
        <v>4281</v>
      </c>
      <c r="R135">
        <v>1208</v>
      </c>
      <c r="S135">
        <f t="shared" si="7"/>
        <v>187.81787939141759</v>
      </c>
      <c r="T135">
        <f t="shared" si="8"/>
        <v>1.6904083524309215</v>
      </c>
      <c r="U135">
        <f>AVERAGE(T$5:T135)</f>
        <v>0.76227522936482639</v>
      </c>
    </row>
    <row r="136" spans="2:21" x14ac:dyDescent="0.2">
      <c r="B136">
        <v>150000</v>
      </c>
      <c r="C136">
        <v>1200</v>
      </c>
      <c r="D136">
        <v>-25210.6</v>
      </c>
      <c r="E136">
        <v>110968</v>
      </c>
      <c r="F136">
        <v>15.5504</v>
      </c>
      <c r="G136">
        <v>48.054400000000001</v>
      </c>
      <c r="H136">
        <v>4281</v>
      </c>
      <c r="I136">
        <v>1207</v>
      </c>
      <c r="J136">
        <f t="shared" si="6"/>
        <v>187.69356186226469</v>
      </c>
      <c r="L136">
        <v>50000</v>
      </c>
      <c r="M136">
        <v>1199.98</v>
      </c>
      <c r="N136">
        <v>-25213.7</v>
      </c>
      <c r="O136">
        <v>110968</v>
      </c>
      <c r="P136">
        <v>155.97900000000001</v>
      </c>
      <c r="Q136">
        <v>4282</v>
      </c>
      <c r="R136">
        <v>1207</v>
      </c>
      <c r="S136">
        <f t="shared" si="7"/>
        <v>188.63047900876518</v>
      </c>
      <c r="T136">
        <f t="shared" si="8"/>
        <v>0.90271642458682777</v>
      </c>
      <c r="U136">
        <f>AVERAGE(T$5:T136)</f>
        <v>0.76333917781347793</v>
      </c>
    </row>
    <row r="137" spans="2:21" x14ac:dyDescent="0.2">
      <c r="B137">
        <v>150000</v>
      </c>
      <c r="C137">
        <v>1199.0899999999999</v>
      </c>
      <c r="D137">
        <v>-25218</v>
      </c>
      <c r="E137">
        <v>110943</v>
      </c>
      <c r="F137">
        <v>34.346200000000003</v>
      </c>
      <c r="G137">
        <v>48.050699999999999</v>
      </c>
      <c r="H137">
        <v>4281</v>
      </c>
      <c r="I137">
        <v>1207</v>
      </c>
      <c r="J137">
        <f t="shared" si="6"/>
        <v>180.29356186226323</v>
      </c>
      <c r="L137">
        <v>50000</v>
      </c>
      <c r="M137">
        <v>1200.25</v>
      </c>
      <c r="N137">
        <v>-25220.799999999999</v>
      </c>
      <c r="O137">
        <v>110943</v>
      </c>
      <c r="P137">
        <v>243.59399999999999</v>
      </c>
      <c r="Q137">
        <v>4282</v>
      </c>
      <c r="R137">
        <v>1207</v>
      </c>
      <c r="S137">
        <f t="shared" si="7"/>
        <v>181.53047900876663</v>
      </c>
      <c r="T137">
        <f t="shared" si="8"/>
        <v>1.2040648210912082</v>
      </c>
      <c r="U137">
        <f>AVERAGE(T$5:T137)</f>
        <v>0.76665290445466383</v>
      </c>
    </row>
    <row r="138" spans="2:21" x14ac:dyDescent="0.2">
      <c r="B138">
        <v>150000</v>
      </c>
      <c r="C138">
        <v>1199.6099999999999</v>
      </c>
      <c r="D138">
        <v>-25212.5</v>
      </c>
      <c r="E138">
        <v>110958</v>
      </c>
      <c r="F138">
        <v>-39.956000000000003</v>
      </c>
      <c r="G138">
        <v>48.052900000000001</v>
      </c>
      <c r="H138">
        <v>4281</v>
      </c>
      <c r="I138">
        <v>1207</v>
      </c>
      <c r="J138">
        <f t="shared" si="6"/>
        <v>185.79356186226323</v>
      </c>
      <c r="L138">
        <v>50000</v>
      </c>
      <c r="M138">
        <v>1200.72</v>
      </c>
      <c r="N138">
        <v>-25215.8</v>
      </c>
      <c r="O138">
        <v>110958</v>
      </c>
      <c r="P138">
        <v>276.41199999999998</v>
      </c>
      <c r="Q138">
        <v>4282</v>
      </c>
      <c r="R138">
        <v>1207</v>
      </c>
      <c r="S138">
        <f t="shared" si="7"/>
        <v>186.53047900876663</v>
      </c>
      <c r="T138">
        <f t="shared" si="8"/>
        <v>0.70306263450228812</v>
      </c>
      <c r="U138">
        <f>AVERAGE(T$5:T138)</f>
        <v>0.76617835020128788</v>
      </c>
    </row>
    <row r="139" spans="2:21" x14ac:dyDescent="0.2">
      <c r="B139">
        <v>150000</v>
      </c>
      <c r="C139">
        <v>1199.6500000000001</v>
      </c>
      <c r="D139">
        <v>-25217.3</v>
      </c>
      <c r="E139">
        <v>110937</v>
      </c>
      <c r="F139">
        <v>-19.682200000000002</v>
      </c>
      <c r="G139">
        <v>48.049900000000001</v>
      </c>
      <c r="H139">
        <v>4281</v>
      </c>
      <c r="I139">
        <v>1207</v>
      </c>
      <c r="J139">
        <f t="shared" si="6"/>
        <v>180.99356186226396</v>
      </c>
      <c r="L139">
        <v>50000</v>
      </c>
      <c r="M139">
        <v>1200.23</v>
      </c>
      <c r="N139">
        <v>-25218.7</v>
      </c>
      <c r="O139">
        <v>110937</v>
      </c>
      <c r="P139">
        <v>245.452</v>
      </c>
      <c r="Q139">
        <v>4282</v>
      </c>
      <c r="R139">
        <v>1207</v>
      </c>
      <c r="S139">
        <f t="shared" si="7"/>
        <v>183.63047900876518</v>
      </c>
      <c r="T139">
        <f t="shared" si="8"/>
        <v>2.6039372700685988</v>
      </c>
      <c r="U139">
        <f>AVERAGE(T$5:T139)</f>
        <v>0.7797913792373421</v>
      </c>
    </row>
    <row r="140" spans="2:21" x14ac:dyDescent="0.2">
      <c r="B140">
        <v>150000</v>
      </c>
      <c r="C140">
        <v>1199.54</v>
      </c>
      <c r="D140">
        <v>-25208.2</v>
      </c>
      <c r="E140">
        <v>110965</v>
      </c>
      <c r="F140">
        <v>-21.518000000000001</v>
      </c>
      <c r="G140">
        <v>48.053899999999999</v>
      </c>
      <c r="H140">
        <v>4281</v>
      </c>
      <c r="I140">
        <v>1207</v>
      </c>
      <c r="J140">
        <f t="shared" si="6"/>
        <v>190.0935618622625</v>
      </c>
      <c r="L140">
        <v>50000</v>
      </c>
      <c r="M140">
        <v>1201.17</v>
      </c>
      <c r="N140">
        <v>-25210.2</v>
      </c>
      <c r="O140">
        <v>110965</v>
      </c>
      <c r="P140">
        <v>367.20800000000003</v>
      </c>
      <c r="Q140">
        <v>4282</v>
      </c>
      <c r="R140">
        <v>1207</v>
      </c>
      <c r="S140">
        <f t="shared" si="7"/>
        <v>192.13047900876518</v>
      </c>
      <c r="T140">
        <f t="shared" si="8"/>
        <v>2.0022791068047638</v>
      </c>
      <c r="U140">
        <f>AVERAGE(T$5:T140)</f>
        <v>0.78878025958710252</v>
      </c>
    </row>
    <row r="141" spans="2:21" x14ac:dyDescent="0.2">
      <c r="B141">
        <v>150000</v>
      </c>
      <c r="C141">
        <v>1200.4100000000001</v>
      </c>
      <c r="D141">
        <v>-25205.9</v>
      </c>
      <c r="E141">
        <v>110981</v>
      </c>
      <c r="F141">
        <v>-15.3705</v>
      </c>
      <c r="G141">
        <v>48.056199999999997</v>
      </c>
      <c r="H141">
        <v>4281</v>
      </c>
      <c r="I141">
        <v>1207</v>
      </c>
      <c r="J141">
        <f t="shared" si="6"/>
        <v>192.39356186226178</v>
      </c>
      <c r="L141">
        <v>50000</v>
      </c>
      <c r="M141">
        <v>1198.58</v>
      </c>
      <c r="N141">
        <v>-25213.3</v>
      </c>
      <c r="O141">
        <v>110981</v>
      </c>
      <c r="P141">
        <v>187.98500000000001</v>
      </c>
      <c r="Q141">
        <v>4281</v>
      </c>
      <c r="R141">
        <v>1208</v>
      </c>
      <c r="S141">
        <f t="shared" si="7"/>
        <v>191.71787939141905</v>
      </c>
      <c r="T141">
        <f t="shared" si="8"/>
        <v>-0.71073960675056469</v>
      </c>
      <c r="U141">
        <f>AVERAGE(T$5:T141)</f>
        <v>0.77783485910288597</v>
      </c>
    </row>
    <row r="142" spans="2:21" x14ac:dyDescent="0.2">
      <c r="B142">
        <v>150000</v>
      </c>
      <c r="C142">
        <v>1200.17</v>
      </c>
      <c r="D142">
        <v>-25215.599999999999</v>
      </c>
      <c r="E142">
        <v>110941</v>
      </c>
      <c r="F142">
        <v>-79.899699999999996</v>
      </c>
      <c r="G142">
        <v>48.0505</v>
      </c>
      <c r="H142">
        <v>4281</v>
      </c>
      <c r="I142">
        <v>1207</v>
      </c>
      <c r="J142">
        <f t="shared" si="6"/>
        <v>182.69356186226469</v>
      </c>
      <c r="L142">
        <v>50000</v>
      </c>
      <c r="M142">
        <v>1199.6500000000001</v>
      </c>
      <c r="N142">
        <v>-25221.7</v>
      </c>
      <c r="O142">
        <v>110941</v>
      </c>
      <c r="P142">
        <v>114.20399999999999</v>
      </c>
      <c r="Q142">
        <v>4281</v>
      </c>
      <c r="R142">
        <v>1208</v>
      </c>
      <c r="S142">
        <f t="shared" si="7"/>
        <v>183.31787939141759</v>
      </c>
      <c r="T142">
        <f t="shared" si="8"/>
        <v>0.59102788595643574</v>
      </c>
      <c r="U142">
        <f>AVERAGE(T$5:T142)</f>
        <v>0.77648118538443345</v>
      </c>
    </row>
    <row r="143" spans="2:21" x14ac:dyDescent="0.2">
      <c r="B143">
        <v>150000</v>
      </c>
      <c r="C143">
        <v>1199.47</v>
      </c>
      <c r="D143">
        <v>-25211</v>
      </c>
      <c r="E143">
        <v>110968</v>
      </c>
      <c r="F143">
        <v>-12.476800000000001</v>
      </c>
      <c r="G143">
        <v>48.054299999999998</v>
      </c>
      <c r="H143">
        <v>4281</v>
      </c>
      <c r="I143">
        <v>1207</v>
      </c>
      <c r="J143">
        <f t="shared" si="6"/>
        <v>187.29356186226323</v>
      </c>
      <c r="L143">
        <v>50000</v>
      </c>
      <c r="M143">
        <v>1200.52</v>
      </c>
      <c r="N143">
        <v>-25213.4</v>
      </c>
      <c r="O143">
        <v>110968</v>
      </c>
      <c r="P143">
        <v>263.99700000000001</v>
      </c>
      <c r="Q143">
        <v>4282</v>
      </c>
      <c r="R143">
        <v>1207</v>
      </c>
      <c r="S143">
        <f t="shared" si="7"/>
        <v>188.93047900876445</v>
      </c>
      <c r="T143">
        <f t="shared" si="8"/>
        <v>1.6027893108849298</v>
      </c>
      <c r="U143">
        <f>AVERAGE(T$5:T143)</f>
        <v>0.78242584815781835</v>
      </c>
    </row>
    <row r="144" spans="2:21" x14ac:dyDescent="0.2">
      <c r="B144">
        <v>150000</v>
      </c>
      <c r="C144">
        <v>1200.72</v>
      </c>
      <c r="D144">
        <v>-25215.1</v>
      </c>
      <c r="E144">
        <v>110947</v>
      </c>
      <c r="F144">
        <v>-42.7836</v>
      </c>
      <c r="G144">
        <v>48.051299999999998</v>
      </c>
      <c r="H144">
        <v>4281</v>
      </c>
      <c r="I144">
        <v>1207</v>
      </c>
      <c r="J144">
        <f t="shared" si="6"/>
        <v>183.19356186226469</v>
      </c>
      <c r="L144">
        <v>50000</v>
      </c>
      <c r="M144">
        <v>1199.5999999999999</v>
      </c>
      <c r="N144">
        <v>-25220.400000000001</v>
      </c>
      <c r="O144">
        <v>110947</v>
      </c>
      <c r="P144">
        <v>241.02799999999999</v>
      </c>
      <c r="Q144">
        <v>4282</v>
      </c>
      <c r="R144">
        <v>1207</v>
      </c>
      <c r="S144">
        <f t="shared" si="7"/>
        <v>181.93047900876445</v>
      </c>
      <c r="T144">
        <f t="shared" si="8"/>
        <v>-1.2964636045684017</v>
      </c>
      <c r="U144">
        <f>AVERAGE(T$5:T144)</f>
        <v>0.76757663778120244</v>
      </c>
    </row>
    <row r="145" spans="2:21" x14ac:dyDescent="0.2">
      <c r="B145">
        <v>150000</v>
      </c>
      <c r="C145">
        <v>1199.99</v>
      </c>
      <c r="D145">
        <v>-25212.1</v>
      </c>
      <c r="E145">
        <v>110941</v>
      </c>
      <c r="F145">
        <v>51.174599999999998</v>
      </c>
      <c r="G145">
        <v>48.050400000000003</v>
      </c>
      <c r="H145">
        <v>4281</v>
      </c>
      <c r="I145">
        <v>1207</v>
      </c>
      <c r="J145">
        <f t="shared" si="6"/>
        <v>186.19356186226469</v>
      </c>
      <c r="L145">
        <v>50000</v>
      </c>
      <c r="M145">
        <v>1200.33</v>
      </c>
      <c r="N145">
        <v>-25214.7</v>
      </c>
      <c r="O145">
        <v>110941</v>
      </c>
      <c r="P145">
        <v>265.50400000000002</v>
      </c>
      <c r="Q145">
        <v>4282</v>
      </c>
      <c r="R145">
        <v>1207</v>
      </c>
      <c r="S145">
        <f t="shared" si="7"/>
        <v>187.63047900876518</v>
      </c>
      <c r="T145">
        <f t="shared" si="8"/>
        <v>1.4029897482020033</v>
      </c>
      <c r="U145">
        <f>AVERAGE(T$5:T145)</f>
        <v>0.77208311374163363</v>
      </c>
    </row>
    <row r="146" spans="2:21" x14ac:dyDescent="0.2">
      <c r="B146">
        <v>150000</v>
      </c>
      <c r="C146">
        <v>1199.5899999999999</v>
      </c>
      <c r="D146">
        <v>-25209.599999999999</v>
      </c>
      <c r="E146">
        <v>110958</v>
      </c>
      <c r="F146">
        <v>55.086799999999997</v>
      </c>
      <c r="G146">
        <v>48.052900000000001</v>
      </c>
      <c r="H146">
        <v>4281</v>
      </c>
      <c r="I146">
        <v>1207</v>
      </c>
      <c r="J146">
        <f t="shared" si="6"/>
        <v>188.69356186226469</v>
      </c>
      <c r="L146">
        <v>50000</v>
      </c>
      <c r="M146">
        <v>1199.8499999999999</v>
      </c>
      <c r="N146">
        <v>-25212.5</v>
      </c>
      <c r="O146">
        <v>110958</v>
      </c>
      <c r="P146">
        <v>288.10399999999998</v>
      </c>
      <c r="Q146">
        <v>4282</v>
      </c>
      <c r="R146">
        <v>1207</v>
      </c>
      <c r="S146">
        <f t="shared" si="7"/>
        <v>189.83047900876591</v>
      </c>
      <c r="T146">
        <f t="shared" si="8"/>
        <v>1.1025342088441334</v>
      </c>
      <c r="U146">
        <f>AVERAGE(T$5:T146)</f>
        <v>0.77441023412967946</v>
      </c>
    </row>
    <row r="147" spans="2:21" x14ac:dyDescent="0.2">
      <c r="B147">
        <v>150000</v>
      </c>
      <c r="C147">
        <v>1199.8399999999999</v>
      </c>
      <c r="D147">
        <v>-25212.6</v>
      </c>
      <c r="E147">
        <v>110953</v>
      </c>
      <c r="F147">
        <v>-12.655200000000001</v>
      </c>
      <c r="G147">
        <v>48.052199999999999</v>
      </c>
      <c r="H147">
        <v>4281</v>
      </c>
      <c r="I147">
        <v>1207</v>
      </c>
      <c r="J147">
        <f t="shared" si="6"/>
        <v>185.69356186226469</v>
      </c>
      <c r="L147">
        <v>50000</v>
      </c>
      <c r="M147">
        <v>1200.3900000000001</v>
      </c>
      <c r="N147">
        <v>-25215.4</v>
      </c>
      <c r="O147">
        <v>110953</v>
      </c>
      <c r="P147">
        <v>307.63600000000002</v>
      </c>
      <c r="Q147">
        <v>4282</v>
      </c>
      <c r="R147">
        <v>1207</v>
      </c>
      <c r="S147">
        <f t="shared" si="7"/>
        <v>186.93047900876445</v>
      </c>
      <c r="T147">
        <f t="shared" si="8"/>
        <v>1.2030808560729724</v>
      </c>
      <c r="U147">
        <f>AVERAGE(T$5:T147)</f>
        <v>0.77740793078662551</v>
      </c>
    </row>
    <row r="148" spans="2:21" x14ac:dyDescent="0.2">
      <c r="B148">
        <v>150000</v>
      </c>
      <c r="C148">
        <v>1201.3</v>
      </c>
      <c r="D148">
        <v>-25212.1</v>
      </c>
      <c r="E148">
        <v>110951</v>
      </c>
      <c r="F148">
        <v>130.02000000000001</v>
      </c>
      <c r="G148">
        <v>48.0518</v>
      </c>
      <c r="H148">
        <v>4281</v>
      </c>
      <c r="I148">
        <v>1207</v>
      </c>
      <c r="J148">
        <f t="shared" si="6"/>
        <v>186.19356186226469</v>
      </c>
      <c r="L148">
        <v>50000</v>
      </c>
      <c r="M148">
        <v>1199.5</v>
      </c>
      <c r="N148">
        <v>-25217.200000000001</v>
      </c>
      <c r="O148">
        <v>110951</v>
      </c>
      <c r="P148">
        <v>247.18700000000001</v>
      </c>
      <c r="Q148">
        <v>4281</v>
      </c>
      <c r="R148">
        <v>1208</v>
      </c>
      <c r="S148">
        <f t="shared" si="7"/>
        <v>187.81787939141759</v>
      </c>
      <c r="T148">
        <f t="shared" si="8"/>
        <v>1.5903901308544164</v>
      </c>
      <c r="U148">
        <f>AVERAGE(T$5:T148)</f>
        <v>0.78305364050931858</v>
      </c>
    </row>
    <row r="149" spans="2:21" x14ac:dyDescent="0.2">
      <c r="B149">
        <v>150000</v>
      </c>
      <c r="C149">
        <v>1199.44</v>
      </c>
      <c r="D149">
        <v>-25215.599999999999</v>
      </c>
      <c r="E149">
        <v>110947</v>
      </c>
      <c r="F149">
        <v>40.306600000000003</v>
      </c>
      <c r="G149">
        <v>48.051400000000001</v>
      </c>
      <c r="H149">
        <v>4281</v>
      </c>
      <c r="I149">
        <v>1207</v>
      </c>
      <c r="J149">
        <f t="shared" si="6"/>
        <v>182.69356186226469</v>
      </c>
      <c r="L149">
        <v>50000</v>
      </c>
      <c r="M149">
        <v>1200.23</v>
      </c>
      <c r="N149">
        <v>-25217.8</v>
      </c>
      <c r="O149">
        <v>110947</v>
      </c>
      <c r="P149">
        <v>253.75</v>
      </c>
      <c r="Q149">
        <v>4282</v>
      </c>
      <c r="R149">
        <v>1207</v>
      </c>
      <c r="S149">
        <f t="shared" si="7"/>
        <v>184.53047900876663</v>
      </c>
      <c r="T149">
        <f t="shared" si="8"/>
        <v>1.8036275033054778</v>
      </c>
      <c r="U149">
        <f>AVERAGE(T$5:T149)</f>
        <v>0.79009208094239547</v>
      </c>
    </row>
    <row r="150" spans="2:21" x14ac:dyDescent="0.2">
      <c r="B150">
        <v>150000</v>
      </c>
      <c r="C150">
        <v>1199.6199999999999</v>
      </c>
      <c r="D150">
        <v>-25209.3</v>
      </c>
      <c r="E150">
        <v>110965</v>
      </c>
      <c r="F150">
        <v>-40.495699999999999</v>
      </c>
      <c r="G150">
        <v>48.053899999999999</v>
      </c>
      <c r="H150">
        <v>4281</v>
      </c>
      <c r="I150">
        <v>1207</v>
      </c>
      <c r="J150">
        <f t="shared" si="6"/>
        <v>188.99356186226396</v>
      </c>
      <c r="L150">
        <v>50000</v>
      </c>
      <c r="M150">
        <v>1200.18</v>
      </c>
      <c r="N150">
        <v>-25212.6</v>
      </c>
      <c r="O150">
        <v>110965</v>
      </c>
      <c r="P150">
        <v>234.42500000000001</v>
      </c>
      <c r="Q150">
        <v>4282</v>
      </c>
      <c r="R150">
        <v>1207</v>
      </c>
      <c r="S150">
        <f t="shared" si="7"/>
        <v>189.73047900876736</v>
      </c>
      <c r="T150">
        <f t="shared" si="8"/>
        <v>0.70247954412326408</v>
      </c>
      <c r="U150">
        <f>AVERAGE(T$5:T150)</f>
        <v>0.78949199507377132</v>
      </c>
    </row>
    <row r="151" spans="2:21" x14ac:dyDescent="0.2">
      <c r="B151">
        <v>150000</v>
      </c>
      <c r="C151">
        <v>1199.33</v>
      </c>
      <c r="D151">
        <v>-25213.4</v>
      </c>
      <c r="E151">
        <v>110952</v>
      </c>
      <c r="F151">
        <v>3.24526</v>
      </c>
      <c r="G151">
        <v>48.052</v>
      </c>
      <c r="H151">
        <v>4281</v>
      </c>
      <c r="I151">
        <v>1207</v>
      </c>
      <c r="J151">
        <f t="shared" si="6"/>
        <v>184.89356186226178</v>
      </c>
      <c r="L151">
        <v>50000</v>
      </c>
      <c r="M151">
        <v>1199.17</v>
      </c>
      <c r="N151">
        <v>-25216.6</v>
      </c>
      <c r="O151">
        <v>110952</v>
      </c>
      <c r="P151">
        <v>159.36000000000001</v>
      </c>
      <c r="Q151">
        <v>4282</v>
      </c>
      <c r="R151">
        <v>1207</v>
      </c>
      <c r="S151">
        <f t="shared" si="7"/>
        <v>185.73047900876736</v>
      </c>
      <c r="T151">
        <f t="shared" si="8"/>
        <v>0.80322662867357053</v>
      </c>
      <c r="U151">
        <f>AVERAGE(T$5:T151)</f>
        <v>0.78958542795540265</v>
      </c>
    </row>
    <row r="152" spans="2:21" x14ac:dyDescent="0.2">
      <c r="B152">
        <v>150000</v>
      </c>
      <c r="C152">
        <v>1200.02</v>
      </c>
      <c r="D152">
        <v>-25216.799999999999</v>
      </c>
      <c r="E152">
        <v>110944</v>
      </c>
      <c r="F152">
        <v>-21.105499999999999</v>
      </c>
      <c r="G152">
        <v>48.050800000000002</v>
      </c>
      <c r="H152">
        <v>4281</v>
      </c>
      <c r="I152">
        <v>1207</v>
      </c>
      <c r="J152">
        <f t="shared" si="6"/>
        <v>181.49356186226396</v>
      </c>
      <c r="L152">
        <v>50000</v>
      </c>
      <c r="M152">
        <v>1198.47</v>
      </c>
      <c r="N152">
        <v>-25223.7</v>
      </c>
      <c r="O152">
        <v>110944</v>
      </c>
      <c r="P152">
        <v>145.14099999999999</v>
      </c>
      <c r="Q152">
        <v>4281</v>
      </c>
      <c r="R152">
        <v>1208</v>
      </c>
      <c r="S152">
        <f t="shared" si="7"/>
        <v>181.31787939141759</v>
      </c>
      <c r="T152">
        <f t="shared" si="8"/>
        <v>-0.20875345515068489</v>
      </c>
      <c r="U152">
        <f>AVERAGE(T$5:T152)</f>
        <v>0.78283989496144257</v>
      </c>
    </row>
    <row r="153" spans="2:21" x14ac:dyDescent="0.2">
      <c r="B153">
        <v>150000</v>
      </c>
      <c r="C153">
        <v>1199.3499999999999</v>
      </c>
      <c r="D153">
        <v>-25215</v>
      </c>
      <c r="E153">
        <v>110953</v>
      </c>
      <c r="F153">
        <v>-24.738600000000002</v>
      </c>
      <c r="G153">
        <v>48.052199999999999</v>
      </c>
      <c r="H153">
        <v>4281</v>
      </c>
      <c r="I153">
        <v>1207</v>
      </c>
      <c r="J153">
        <f t="shared" si="6"/>
        <v>183.29356186226323</v>
      </c>
      <c r="L153">
        <v>50000</v>
      </c>
      <c r="M153">
        <v>1200.92</v>
      </c>
      <c r="N153">
        <v>-25214.3</v>
      </c>
      <c r="O153">
        <v>110953</v>
      </c>
      <c r="P153">
        <v>376.267</v>
      </c>
      <c r="Q153">
        <v>4282</v>
      </c>
      <c r="R153">
        <v>1207</v>
      </c>
      <c r="S153">
        <f t="shared" si="7"/>
        <v>188.03047900876663</v>
      </c>
      <c r="T153">
        <f t="shared" si="8"/>
        <v>4.7035181738608856</v>
      </c>
      <c r="U153">
        <f>AVERAGE(T$5:T153)</f>
        <v>0.80915317200103609</v>
      </c>
    </row>
    <row r="154" spans="2:21" x14ac:dyDescent="0.2">
      <c r="B154">
        <v>150000</v>
      </c>
      <c r="C154">
        <v>1200.55</v>
      </c>
      <c r="D154">
        <v>-25213.5</v>
      </c>
      <c r="E154">
        <v>110939</v>
      </c>
      <c r="F154">
        <v>33.711199999999998</v>
      </c>
      <c r="G154">
        <v>48.0501</v>
      </c>
      <c r="H154">
        <v>4281</v>
      </c>
      <c r="I154">
        <v>1207</v>
      </c>
      <c r="J154">
        <f t="shared" si="6"/>
        <v>184.79356186226323</v>
      </c>
      <c r="L154">
        <v>50000</v>
      </c>
      <c r="M154">
        <v>1200.2</v>
      </c>
      <c r="N154">
        <v>-25217.7</v>
      </c>
      <c r="O154">
        <v>110939</v>
      </c>
      <c r="P154">
        <v>320.24400000000003</v>
      </c>
      <c r="Q154">
        <v>4282</v>
      </c>
      <c r="R154">
        <v>1207</v>
      </c>
      <c r="S154">
        <f t="shared" si="7"/>
        <v>184.63047900876518</v>
      </c>
      <c r="T154">
        <f t="shared" si="8"/>
        <v>-0.19675514975574515</v>
      </c>
      <c r="U154">
        <f>AVERAGE(T$5:T154)</f>
        <v>0.80244711652265754</v>
      </c>
    </row>
    <row r="155" spans="2:21" x14ac:dyDescent="0.2">
      <c r="B155">
        <v>150000</v>
      </c>
      <c r="C155">
        <v>1200.3699999999999</v>
      </c>
      <c r="D155">
        <v>-25212.9</v>
      </c>
      <c r="E155">
        <v>110949</v>
      </c>
      <c r="F155">
        <v>73.102000000000004</v>
      </c>
      <c r="G155">
        <v>48.051499999999997</v>
      </c>
      <c r="H155">
        <v>4281</v>
      </c>
      <c r="I155">
        <v>1207</v>
      </c>
      <c r="J155">
        <f t="shared" si="6"/>
        <v>185.39356186226178</v>
      </c>
      <c r="L155">
        <v>50000</v>
      </c>
      <c r="M155">
        <v>1200.0899999999999</v>
      </c>
      <c r="N155">
        <v>-25218.799999999999</v>
      </c>
      <c r="O155">
        <v>110949</v>
      </c>
      <c r="P155">
        <v>205.07900000000001</v>
      </c>
      <c r="Q155">
        <v>4281</v>
      </c>
      <c r="R155">
        <v>1208</v>
      </c>
      <c r="S155">
        <f t="shared" si="7"/>
        <v>186.21787939141905</v>
      </c>
      <c r="T155">
        <f t="shared" si="8"/>
        <v>0.79053590345353086</v>
      </c>
      <c r="U155">
        <f>AVERAGE(T$5:T155)</f>
        <v>0.80236823431690174</v>
      </c>
    </row>
    <row r="156" spans="2:21" x14ac:dyDescent="0.2">
      <c r="B156">
        <v>150000</v>
      </c>
      <c r="C156">
        <v>1200.08</v>
      </c>
      <c r="D156">
        <v>-25213.8</v>
      </c>
      <c r="E156">
        <v>110948</v>
      </c>
      <c r="F156">
        <v>-57.417700000000004</v>
      </c>
      <c r="G156">
        <v>48.051400000000001</v>
      </c>
      <c r="H156">
        <v>4281</v>
      </c>
      <c r="I156">
        <v>1207</v>
      </c>
      <c r="J156">
        <f t="shared" si="6"/>
        <v>184.49356186226396</v>
      </c>
      <c r="L156">
        <v>50000</v>
      </c>
      <c r="M156">
        <v>1199.07</v>
      </c>
      <c r="N156">
        <v>-25214</v>
      </c>
      <c r="O156">
        <v>110948</v>
      </c>
      <c r="P156">
        <v>381.41199999999998</v>
      </c>
      <c r="Q156">
        <v>4282</v>
      </c>
      <c r="R156">
        <v>1207</v>
      </c>
      <c r="S156">
        <f t="shared" si="7"/>
        <v>188.33047900876591</v>
      </c>
      <c r="T156">
        <f t="shared" si="8"/>
        <v>3.803299514967307</v>
      </c>
      <c r="U156">
        <f>AVERAGE(T$5:T156)</f>
        <v>0.82211120326854914</v>
      </c>
    </row>
    <row r="157" spans="2:21" x14ac:dyDescent="0.2">
      <c r="B157">
        <v>150000</v>
      </c>
      <c r="C157">
        <v>1200.23</v>
      </c>
      <c r="D157">
        <v>-25208.7</v>
      </c>
      <c r="E157">
        <v>110970</v>
      </c>
      <c r="F157">
        <v>20.232600000000001</v>
      </c>
      <c r="G157">
        <v>48.054600000000001</v>
      </c>
      <c r="H157">
        <v>4281</v>
      </c>
      <c r="I157">
        <v>1207</v>
      </c>
      <c r="J157">
        <f t="shared" si="6"/>
        <v>189.5935618622625</v>
      </c>
      <c r="L157">
        <v>50000</v>
      </c>
      <c r="M157">
        <v>1198.8900000000001</v>
      </c>
      <c r="N157">
        <v>-25212.5</v>
      </c>
      <c r="O157">
        <v>110970</v>
      </c>
      <c r="P157">
        <v>186.239</v>
      </c>
      <c r="Q157">
        <v>4282</v>
      </c>
      <c r="R157">
        <v>1207</v>
      </c>
      <c r="S157">
        <f t="shared" si="7"/>
        <v>189.83047900876591</v>
      </c>
      <c r="T157">
        <f t="shared" si="8"/>
        <v>0.20237021467721661</v>
      </c>
      <c r="U157">
        <f>AVERAGE(T$5:T157)</f>
        <v>0.81806060857187379</v>
      </c>
    </row>
    <row r="158" spans="2:21" x14ac:dyDescent="0.2">
      <c r="B158">
        <v>150000</v>
      </c>
      <c r="C158">
        <v>1199.21</v>
      </c>
      <c r="D158">
        <v>-25213.4</v>
      </c>
      <c r="E158">
        <v>110948</v>
      </c>
      <c r="F158">
        <v>-98.325100000000006</v>
      </c>
      <c r="G158">
        <v>48.051499999999997</v>
      </c>
      <c r="H158">
        <v>4281</v>
      </c>
      <c r="I158">
        <v>1207</v>
      </c>
      <c r="J158">
        <f t="shared" si="6"/>
        <v>184.89356186226178</v>
      </c>
      <c r="L158">
        <v>50000</v>
      </c>
      <c r="M158">
        <v>1199.54</v>
      </c>
      <c r="N158">
        <v>-25215.8</v>
      </c>
      <c r="O158">
        <v>110948</v>
      </c>
      <c r="P158">
        <v>211.411</v>
      </c>
      <c r="Q158">
        <v>4282</v>
      </c>
      <c r="R158">
        <v>1207</v>
      </c>
      <c r="S158">
        <f t="shared" si="7"/>
        <v>186.53047900876663</v>
      </c>
      <c r="T158">
        <f t="shared" si="8"/>
        <v>1.6032266286728429</v>
      </c>
      <c r="U158">
        <f>AVERAGE(T$5:T158)</f>
        <v>0.82315908922188008</v>
      </c>
    </row>
    <row r="159" spans="2:21" x14ac:dyDescent="0.2">
      <c r="B159">
        <v>150000</v>
      </c>
      <c r="C159">
        <v>1200.55</v>
      </c>
      <c r="D159">
        <v>-25211.5</v>
      </c>
      <c r="E159">
        <v>110957</v>
      </c>
      <c r="F159">
        <v>-3.29135</v>
      </c>
      <c r="G159">
        <v>48.052700000000002</v>
      </c>
      <c r="H159">
        <v>4281</v>
      </c>
      <c r="I159">
        <v>1207</v>
      </c>
      <c r="J159">
        <f t="shared" si="6"/>
        <v>186.79356186226323</v>
      </c>
      <c r="L159">
        <v>50000</v>
      </c>
      <c r="M159">
        <v>1199.53</v>
      </c>
      <c r="N159">
        <v>-25218.5</v>
      </c>
      <c r="O159">
        <v>110957</v>
      </c>
      <c r="P159">
        <v>152.21700000000001</v>
      </c>
      <c r="Q159">
        <v>4281</v>
      </c>
      <c r="R159">
        <v>1208</v>
      </c>
      <c r="S159">
        <f t="shared" si="7"/>
        <v>186.51787939141832</v>
      </c>
      <c r="T159">
        <f t="shared" si="8"/>
        <v>-0.30971919858947672</v>
      </c>
      <c r="U159">
        <f>AVERAGE(T$5:T159)</f>
        <v>0.81585019704245199</v>
      </c>
    </row>
    <row r="160" spans="2:21" x14ac:dyDescent="0.2">
      <c r="B160">
        <v>150000</v>
      </c>
      <c r="C160">
        <v>1199.8599999999999</v>
      </c>
      <c r="D160">
        <v>-25208.7</v>
      </c>
      <c r="E160">
        <v>110978</v>
      </c>
      <c r="F160">
        <v>-91.928700000000006</v>
      </c>
      <c r="G160">
        <v>48.055700000000002</v>
      </c>
      <c r="H160">
        <v>4281</v>
      </c>
      <c r="I160">
        <v>1207</v>
      </c>
      <c r="J160">
        <f t="shared" si="6"/>
        <v>189.5935618622625</v>
      </c>
      <c r="L160">
        <v>50000</v>
      </c>
      <c r="M160">
        <v>1199.6300000000001</v>
      </c>
      <c r="N160">
        <v>-25211.4</v>
      </c>
      <c r="O160">
        <v>110978</v>
      </c>
      <c r="P160">
        <v>236.95699999999999</v>
      </c>
      <c r="Q160">
        <v>4282</v>
      </c>
      <c r="R160">
        <v>1207</v>
      </c>
      <c r="S160">
        <f t="shared" si="7"/>
        <v>190.93047900876445</v>
      </c>
      <c r="T160">
        <f t="shared" si="8"/>
        <v>1.3023702146757614</v>
      </c>
      <c r="U160">
        <f>AVERAGE(T$5:T160)</f>
        <v>0.818968915104204</v>
      </c>
    </row>
    <row r="161" spans="2:21" x14ac:dyDescent="0.2">
      <c r="B161">
        <v>150000</v>
      </c>
      <c r="C161">
        <v>1201.8399999999999</v>
      </c>
      <c r="D161">
        <v>-25213</v>
      </c>
      <c r="E161">
        <v>110944</v>
      </c>
      <c r="F161">
        <v>39.3202</v>
      </c>
      <c r="G161">
        <v>48.050899999999999</v>
      </c>
      <c r="H161">
        <v>4281</v>
      </c>
      <c r="I161">
        <v>1207</v>
      </c>
      <c r="J161">
        <f t="shared" si="6"/>
        <v>185.29356186226323</v>
      </c>
      <c r="L161">
        <v>50000</v>
      </c>
      <c r="M161">
        <v>1200.44</v>
      </c>
      <c r="N161">
        <v>-25217.9</v>
      </c>
      <c r="O161">
        <v>110944</v>
      </c>
      <c r="P161">
        <v>165.44800000000001</v>
      </c>
      <c r="Q161">
        <v>4282</v>
      </c>
      <c r="R161">
        <v>1207</v>
      </c>
      <c r="S161">
        <f t="shared" si="7"/>
        <v>184.43047900876445</v>
      </c>
      <c r="T161">
        <f t="shared" si="8"/>
        <v>-0.8968462576281695</v>
      </c>
      <c r="U161">
        <f>AVERAGE(T$5:T161)</f>
        <v>0.80804015604221435</v>
      </c>
    </row>
    <row r="162" spans="2:21" x14ac:dyDescent="0.2">
      <c r="B162">
        <v>150000</v>
      </c>
      <c r="C162">
        <v>1200.57</v>
      </c>
      <c r="D162">
        <v>-25214.3</v>
      </c>
      <c r="E162">
        <v>110932</v>
      </c>
      <c r="F162">
        <v>-28.5472</v>
      </c>
      <c r="G162">
        <v>48.049199999999999</v>
      </c>
      <c r="H162">
        <v>4281</v>
      </c>
      <c r="I162">
        <v>1207</v>
      </c>
      <c r="J162">
        <f t="shared" si="6"/>
        <v>183.99356186226396</v>
      </c>
      <c r="L162">
        <v>50000</v>
      </c>
      <c r="M162">
        <v>1200.01</v>
      </c>
      <c r="N162">
        <v>-25221.4</v>
      </c>
      <c r="O162">
        <v>110932</v>
      </c>
      <c r="P162">
        <v>105.43600000000001</v>
      </c>
      <c r="Q162">
        <v>4281</v>
      </c>
      <c r="R162">
        <v>1208</v>
      </c>
      <c r="S162">
        <f t="shared" si="7"/>
        <v>183.61787939141686</v>
      </c>
      <c r="T162">
        <f t="shared" si="8"/>
        <v>-0.40920899451003834</v>
      </c>
      <c r="U162">
        <f>AVERAGE(T$5:T162)</f>
        <v>0.80033604749441523</v>
      </c>
    </row>
    <row r="163" spans="2:21" x14ac:dyDescent="0.2">
      <c r="B163">
        <v>150000</v>
      </c>
      <c r="C163">
        <v>1199.0899999999999</v>
      </c>
      <c r="D163">
        <v>-25214.9</v>
      </c>
      <c r="E163">
        <v>110948</v>
      </c>
      <c r="F163">
        <v>-31.514800000000001</v>
      </c>
      <c r="G163">
        <v>48.051400000000001</v>
      </c>
      <c r="H163">
        <v>4281</v>
      </c>
      <c r="I163">
        <v>1207</v>
      </c>
      <c r="J163">
        <f t="shared" si="6"/>
        <v>183.39356186226178</v>
      </c>
      <c r="L163">
        <v>50000</v>
      </c>
      <c r="M163">
        <v>1200.3</v>
      </c>
      <c r="N163">
        <v>-25219.5</v>
      </c>
      <c r="O163">
        <v>110948</v>
      </c>
      <c r="P163">
        <v>189.41499999999999</v>
      </c>
      <c r="Q163">
        <v>4281</v>
      </c>
      <c r="R163">
        <v>1208</v>
      </c>
      <c r="S163">
        <f t="shared" si="7"/>
        <v>185.51787939141832</v>
      </c>
      <c r="T163">
        <f t="shared" si="8"/>
        <v>2.0909003349396755</v>
      </c>
      <c r="U163">
        <f>AVERAGE(T$5:T163)</f>
        <v>0.80845280401922825</v>
      </c>
    </row>
    <row r="164" spans="2:21" x14ac:dyDescent="0.2">
      <c r="B164">
        <v>150000</v>
      </c>
      <c r="C164">
        <v>1199.49</v>
      </c>
      <c r="D164">
        <v>-25213.1</v>
      </c>
      <c r="E164">
        <v>110953</v>
      </c>
      <c r="F164">
        <v>-35.455399999999997</v>
      </c>
      <c r="G164">
        <v>48.052199999999999</v>
      </c>
      <c r="H164">
        <v>4281</v>
      </c>
      <c r="I164">
        <v>1207</v>
      </c>
      <c r="J164">
        <f t="shared" si="6"/>
        <v>185.19356186226469</v>
      </c>
      <c r="L164">
        <v>50000</v>
      </c>
      <c r="M164">
        <v>1199.8800000000001</v>
      </c>
      <c r="N164">
        <v>-25215.3</v>
      </c>
      <c r="O164">
        <v>110953</v>
      </c>
      <c r="P164">
        <v>116.944</v>
      </c>
      <c r="Q164">
        <v>4282</v>
      </c>
      <c r="R164">
        <v>1207</v>
      </c>
      <c r="S164">
        <f t="shared" si="7"/>
        <v>187.03047900876663</v>
      </c>
      <c r="T164">
        <f t="shared" si="8"/>
        <v>1.8031719639468804</v>
      </c>
      <c r="U164">
        <f>AVERAGE(T$5:T164)</f>
        <v>0.8146697987687761</v>
      </c>
    </row>
    <row r="165" spans="2:21" x14ac:dyDescent="0.2">
      <c r="B165">
        <v>150000</v>
      </c>
      <c r="C165">
        <v>1200.07</v>
      </c>
      <c r="D165">
        <v>-25211.5</v>
      </c>
      <c r="E165">
        <v>110944</v>
      </c>
      <c r="F165">
        <v>60.898400000000002</v>
      </c>
      <c r="G165">
        <v>48.050899999999999</v>
      </c>
      <c r="H165">
        <v>4281</v>
      </c>
      <c r="I165">
        <v>1207</v>
      </c>
      <c r="J165">
        <f t="shared" si="6"/>
        <v>186.79356186226323</v>
      </c>
      <c r="L165">
        <v>50000</v>
      </c>
      <c r="M165">
        <v>1199.43</v>
      </c>
      <c r="N165">
        <v>-25217.7</v>
      </c>
      <c r="O165">
        <v>110944</v>
      </c>
      <c r="P165">
        <v>135.73099999999999</v>
      </c>
      <c r="Q165">
        <v>4281</v>
      </c>
      <c r="R165">
        <v>1208</v>
      </c>
      <c r="S165">
        <f t="shared" si="7"/>
        <v>187.31787939141759</v>
      </c>
      <c r="T165">
        <f t="shared" si="8"/>
        <v>0.49028080140979569</v>
      </c>
      <c r="U165">
        <f>AVERAGE(T$5:T165)</f>
        <v>0.81265496027586315</v>
      </c>
    </row>
    <row r="166" spans="2:21" x14ac:dyDescent="0.2">
      <c r="B166">
        <v>150000</v>
      </c>
      <c r="C166">
        <v>1199.58</v>
      </c>
      <c r="D166">
        <v>-25211.7</v>
      </c>
      <c r="E166">
        <v>110954</v>
      </c>
      <c r="F166">
        <v>-7.6153599999999999</v>
      </c>
      <c r="G166">
        <v>48.052300000000002</v>
      </c>
      <c r="H166">
        <v>4281</v>
      </c>
      <c r="I166">
        <v>1207</v>
      </c>
      <c r="J166">
        <f t="shared" si="6"/>
        <v>186.5935618622625</v>
      </c>
      <c r="L166">
        <v>50000</v>
      </c>
      <c r="M166">
        <v>1200.19</v>
      </c>
      <c r="N166">
        <v>-25215.599999999999</v>
      </c>
      <c r="O166">
        <v>110954</v>
      </c>
      <c r="P166">
        <v>300.23200000000003</v>
      </c>
      <c r="Q166">
        <v>4282</v>
      </c>
      <c r="R166">
        <v>1207</v>
      </c>
      <c r="S166">
        <f t="shared" si="7"/>
        <v>186.73047900876736</v>
      </c>
      <c r="T166">
        <f t="shared" si="8"/>
        <v>0.10291686190899441</v>
      </c>
      <c r="U166">
        <f>AVERAGE(T$5:T166)</f>
        <v>0.80827386090322817</v>
      </c>
    </row>
    <row r="167" spans="2:21" x14ac:dyDescent="0.2">
      <c r="B167">
        <v>150000</v>
      </c>
      <c r="C167">
        <v>1199.28</v>
      </c>
      <c r="D167">
        <v>-25209</v>
      </c>
      <c r="E167">
        <v>110977</v>
      </c>
      <c r="F167">
        <v>-85.964600000000004</v>
      </c>
      <c r="G167">
        <v>48.055599999999998</v>
      </c>
      <c r="H167">
        <v>4281</v>
      </c>
      <c r="I167">
        <v>1207</v>
      </c>
      <c r="J167">
        <f t="shared" si="6"/>
        <v>189.29356186226323</v>
      </c>
      <c r="L167">
        <v>50000</v>
      </c>
      <c r="M167">
        <v>1199.6199999999999</v>
      </c>
      <c r="N167">
        <v>-25212.799999999999</v>
      </c>
      <c r="O167">
        <v>110977</v>
      </c>
      <c r="P167">
        <v>272.86799999999999</v>
      </c>
      <c r="Q167">
        <v>4282</v>
      </c>
      <c r="R167">
        <v>1207</v>
      </c>
      <c r="S167">
        <f t="shared" si="7"/>
        <v>189.53047900876663</v>
      </c>
      <c r="T167">
        <f t="shared" si="8"/>
        <v>0.20242487940024034</v>
      </c>
      <c r="U167">
        <f>AVERAGE(T$5:T167)</f>
        <v>0.80455699598603192</v>
      </c>
    </row>
    <row r="168" spans="2:21" x14ac:dyDescent="0.2">
      <c r="B168">
        <v>150000</v>
      </c>
      <c r="C168">
        <v>1199.97</v>
      </c>
      <c r="D168">
        <v>-25217</v>
      </c>
      <c r="E168">
        <v>110943</v>
      </c>
      <c r="F168">
        <v>-60.487400000000001</v>
      </c>
      <c r="G168">
        <v>48.050800000000002</v>
      </c>
      <c r="H168">
        <v>4281</v>
      </c>
      <c r="I168">
        <v>1207</v>
      </c>
      <c r="J168">
        <f t="shared" si="6"/>
        <v>181.29356186226323</v>
      </c>
      <c r="L168">
        <v>50000</v>
      </c>
      <c r="M168">
        <v>1199.05</v>
      </c>
      <c r="N168">
        <v>-25220.9</v>
      </c>
      <c r="O168">
        <v>110943</v>
      </c>
      <c r="P168">
        <v>206.9</v>
      </c>
      <c r="Q168">
        <v>4282</v>
      </c>
      <c r="R168">
        <v>1207</v>
      </c>
      <c r="S168">
        <f t="shared" si="7"/>
        <v>181.43047900876445</v>
      </c>
      <c r="T168">
        <f t="shared" si="8"/>
        <v>0.10388260534557503</v>
      </c>
      <c r="U168">
        <f>AVERAGE(T$5:T168)</f>
        <v>0.80028459116505346</v>
      </c>
    </row>
    <row r="169" spans="2:21" x14ac:dyDescent="0.2">
      <c r="B169">
        <v>150000</v>
      </c>
      <c r="C169">
        <v>1200.5999999999999</v>
      </c>
      <c r="D169">
        <v>-25207.7</v>
      </c>
      <c r="E169">
        <v>110967</v>
      </c>
      <c r="F169">
        <v>52.3108</v>
      </c>
      <c r="G169">
        <v>48.054200000000002</v>
      </c>
      <c r="H169">
        <v>4281</v>
      </c>
      <c r="I169">
        <v>1207</v>
      </c>
      <c r="J169">
        <f t="shared" si="6"/>
        <v>190.5935618622625</v>
      </c>
      <c r="L169">
        <v>50000</v>
      </c>
      <c r="M169">
        <v>1199.1199999999999</v>
      </c>
      <c r="N169">
        <v>-25213.7</v>
      </c>
      <c r="O169">
        <v>110967</v>
      </c>
      <c r="P169">
        <v>235.62700000000001</v>
      </c>
      <c r="Q169">
        <v>4282</v>
      </c>
      <c r="R169">
        <v>1207</v>
      </c>
      <c r="S169">
        <f t="shared" si="7"/>
        <v>188.63047900876518</v>
      </c>
      <c r="T169">
        <f t="shared" si="8"/>
        <v>-1.9978120010669613</v>
      </c>
      <c r="U169">
        <f>AVERAGE(T$5:T169)</f>
        <v>0.78332643000001101</v>
      </c>
    </row>
    <row r="170" spans="2:21" x14ac:dyDescent="0.2">
      <c r="B170">
        <v>150000</v>
      </c>
      <c r="C170">
        <v>1200.02</v>
      </c>
      <c r="D170">
        <v>-25212.400000000001</v>
      </c>
      <c r="E170">
        <v>110952</v>
      </c>
      <c r="F170">
        <v>-42.3628</v>
      </c>
      <c r="G170">
        <v>48.052</v>
      </c>
      <c r="H170">
        <v>4281</v>
      </c>
      <c r="I170">
        <v>1207</v>
      </c>
      <c r="J170">
        <f t="shared" si="6"/>
        <v>185.89356186226178</v>
      </c>
      <c r="L170">
        <v>50000</v>
      </c>
      <c r="M170">
        <v>1199.27</v>
      </c>
      <c r="N170">
        <v>-25215.200000000001</v>
      </c>
      <c r="O170">
        <v>110952</v>
      </c>
      <c r="P170">
        <v>203.179</v>
      </c>
      <c r="Q170">
        <v>4282</v>
      </c>
      <c r="R170">
        <v>1207</v>
      </c>
      <c r="S170">
        <f t="shared" si="7"/>
        <v>187.13047900876518</v>
      </c>
      <c r="T170">
        <f t="shared" si="8"/>
        <v>1.2030444129279374</v>
      </c>
      <c r="U170">
        <f>AVERAGE(T$5:T170)</f>
        <v>0.7858548515839141</v>
      </c>
    </row>
    <row r="171" spans="2:21" x14ac:dyDescent="0.2">
      <c r="B171">
        <v>150000</v>
      </c>
      <c r="C171">
        <v>1200.1600000000001</v>
      </c>
      <c r="D171">
        <v>-25215</v>
      </c>
      <c r="E171">
        <v>110928</v>
      </c>
      <c r="F171">
        <v>-14.7753</v>
      </c>
      <c r="G171">
        <v>48.048499999999997</v>
      </c>
      <c r="H171">
        <v>4281</v>
      </c>
      <c r="I171">
        <v>1207</v>
      </c>
      <c r="J171">
        <f t="shared" si="6"/>
        <v>183.29356186226323</v>
      </c>
      <c r="L171">
        <v>50000</v>
      </c>
      <c r="M171">
        <v>1199.5899999999999</v>
      </c>
      <c r="N171">
        <v>-25218.9</v>
      </c>
      <c r="O171">
        <v>110928</v>
      </c>
      <c r="P171">
        <v>252.50800000000001</v>
      </c>
      <c r="Q171">
        <v>4282</v>
      </c>
      <c r="R171">
        <v>1207</v>
      </c>
      <c r="S171">
        <f t="shared" si="7"/>
        <v>183.43047900876445</v>
      </c>
      <c r="T171">
        <f t="shared" si="8"/>
        <v>0.10351817385870277</v>
      </c>
      <c r="U171">
        <f>AVERAGE(T$5:T171)</f>
        <v>0.78176900321430209</v>
      </c>
    </row>
    <row r="172" spans="2:21" x14ac:dyDescent="0.2">
      <c r="B172">
        <v>150000</v>
      </c>
      <c r="C172">
        <v>1199.98</v>
      </c>
      <c r="D172">
        <v>-25216.799999999999</v>
      </c>
      <c r="E172">
        <v>110938</v>
      </c>
      <c r="F172">
        <v>-40.438800000000001</v>
      </c>
      <c r="G172">
        <v>48.05</v>
      </c>
      <c r="H172">
        <v>4281</v>
      </c>
      <c r="I172">
        <v>1207</v>
      </c>
      <c r="J172">
        <f t="shared" si="6"/>
        <v>181.49356186226396</v>
      </c>
      <c r="L172">
        <v>50000</v>
      </c>
      <c r="M172">
        <v>1199.3</v>
      </c>
      <c r="N172">
        <v>-25220.6</v>
      </c>
      <c r="O172">
        <v>110938</v>
      </c>
      <c r="P172">
        <v>243.066</v>
      </c>
      <c r="Q172">
        <v>4282</v>
      </c>
      <c r="R172">
        <v>1207</v>
      </c>
      <c r="S172">
        <f t="shared" si="7"/>
        <v>181.73047900876736</v>
      </c>
      <c r="T172">
        <f t="shared" si="8"/>
        <v>0.2038461621990848</v>
      </c>
      <c r="U172">
        <f>AVERAGE(T$5:T172)</f>
        <v>0.77832898630349723</v>
      </c>
    </row>
    <row r="173" spans="2:21" x14ac:dyDescent="0.2">
      <c r="B173">
        <v>150000</v>
      </c>
      <c r="C173">
        <v>1199.5999999999999</v>
      </c>
      <c r="D173">
        <v>-25216.400000000001</v>
      </c>
      <c r="E173">
        <v>110931</v>
      </c>
      <c r="F173">
        <v>-31.854700000000001</v>
      </c>
      <c r="G173">
        <v>48.048999999999999</v>
      </c>
      <c r="H173">
        <v>4281</v>
      </c>
      <c r="I173">
        <v>1207</v>
      </c>
      <c r="J173">
        <f t="shared" si="6"/>
        <v>181.89356186226178</v>
      </c>
      <c r="L173">
        <v>50000</v>
      </c>
      <c r="M173">
        <v>1199.72</v>
      </c>
      <c r="N173">
        <v>-25222.3</v>
      </c>
      <c r="O173">
        <v>110931</v>
      </c>
      <c r="P173">
        <v>95.570700000000002</v>
      </c>
      <c r="Q173">
        <v>4281</v>
      </c>
      <c r="R173">
        <v>1208</v>
      </c>
      <c r="S173">
        <f t="shared" si="7"/>
        <v>182.71787939141905</v>
      </c>
      <c r="T173">
        <f t="shared" si="8"/>
        <v>0.79117365855557864</v>
      </c>
      <c r="U173">
        <f>AVERAGE(T$5:T173)</f>
        <v>0.77840499028132026</v>
      </c>
    </row>
    <row r="174" spans="2:21" x14ac:dyDescent="0.2">
      <c r="B174">
        <v>150000</v>
      </c>
      <c r="C174">
        <v>1200.22</v>
      </c>
      <c r="D174">
        <v>-25214.5</v>
      </c>
      <c r="E174">
        <v>110939</v>
      </c>
      <c r="F174">
        <v>-6.2589300000000003</v>
      </c>
      <c r="G174">
        <v>48.050199999999997</v>
      </c>
      <c r="H174">
        <v>4281</v>
      </c>
      <c r="I174">
        <v>1207</v>
      </c>
      <c r="J174">
        <f t="shared" si="6"/>
        <v>183.79356186226323</v>
      </c>
      <c r="L174">
        <v>50000</v>
      </c>
      <c r="M174">
        <v>1199.29</v>
      </c>
      <c r="N174">
        <v>-25218.1</v>
      </c>
      <c r="O174">
        <v>110939</v>
      </c>
      <c r="P174">
        <v>162.886</v>
      </c>
      <c r="Q174">
        <v>4282</v>
      </c>
      <c r="R174">
        <v>1207</v>
      </c>
      <c r="S174">
        <f t="shared" si="7"/>
        <v>184.23047900876736</v>
      </c>
      <c r="T174">
        <f t="shared" si="8"/>
        <v>0.40342706598988798</v>
      </c>
      <c r="U174">
        <f>AVERAGE(T$5:T174)</f>
        <v>0.77619923778548827</v>
      </c>
    </row>
    <row r="175" spans="2:21" x14ac:dyDescent="0.2">
      <c r="B175">
        <v>150000</v>
      </c>
      <c r="C175">
        <v>1199.72</v>
      </c>
      <c r="D175">
        <v>-25214.9</v>
      </c>
      <c r="E175">
        <v>110944</v>
      </c>
      <c r="F175">
        <v>-33.798200000000001</v>
      </c>
      <c r="G175">
        <v>48.050899999999999</v>
      </c>
      <c r="H175">
        <v>4281</v>
      </c>
      <c r="I175">
        <v>1207</v>
      </c>
      <c r="J175">
        <f t="shared" si="6"/>
        <v>183.39356186226178</v>
      </c>
      <c r="L175">
        <v>50000</v>
      </c>
      <c r="M175">
        <v>1200.33</v>
      </c>
      <c r="N175">
        <v>-25218</v>
      </c>
      <c r="O175">
        <v>110944</v>
      </c>
      <c r="P175">
        <v>238.559</v>
      </c>
      <c r="Q175">
        <v>4282</v>
      </c>
      <c r="R175">
        <v>1207</v>
      </c>
      <c r="S175">
        <f t="shared" si="7"/>
        <v>184.33047900876591</v>
      </c>
      <c r="T175">
        <f t="shared" si="8"/>
        <v>0.90349995228726243</v>
      </c>
      <c r="U175">
        <f>AVERAGE(T$5:T175)</f>
        <v>0.77694368640830569</v>
      </c>
    </row>
    <row r="176" spans="2:21" x14ac:dyDescent="0.2">
      <c r="B176">
        <v>150000</v>
      </c>
      <c r="C176">
        <v>1199.92</v>
      </c>
      <c r="D176">
        <v>-25213.4</v>
      </c>
      <c r="E176">
        <v>110942</v>
      </c>
      <c r="F176">
        <v>-64.591499999999996</v>
      </c>
      <c r="G176">
        <v>48.050600000000003</v>
      </c>
      <c r="H176">
        <v>4281</v>
      </c>
      <c r="I176">
        <v>1207</v>
      </c>
      <c r="J176">
        <f t="shared" si="6"/>
        <v>184.89356186226178</v>
      </c>
      <c r="L176">
        <v>50000</v>
      </c>
      <c r="M176">
        <v>1200.17</v>
      </c>
      <c r="N176">
        <v>-25217.200000000001</v>
      </c>
      <c r="O176">
        <v>110942</v>
      </c>
      <c r="P176">
        <v>256.30399999999997</v>
      </c>
      <c r="Q176">
        <v>4282</v>
      </c>
      <c r="R176">
        <v>1207</v>
      </c>
      <c r="S176">
        <f t="shared" si="7"/>
        <v>185.13047900876518</v>
      </c>
      <c r="T176">
        <f t="shared" si="8"/>
        <v>0.20322662867138774</v>
      </c>
      <c r="U176">
        <f>AVERAGE(T$5:T176)</f>
        <v>0.77360812211913754</v>
      </c>
    </row>
    <row r="177" spans="2:21" x14ac:dyDescent="0.2">
      <c r="B177">
        <v>150000</v>
      </c>
      <c r="C177">
        <v>1199.67</v>
      </c>
      <c r="D177">
        <v>-25214</v>
      </c>
      <c r="E177">
        <v>110953</v>
      </c>
      <c r="F177">
        <v>26.5228</v>
      </c>
      <c r="G177">
        <v>48.052199999999999</v>
      </c>
      <c r="H177">
        <v>4281</v>
      </c>
      <c r="I177">
        <v>1207</v>
      </c>
      <c r="J177">
        <f t="shared" si="6"/>
        <v>184.29356186226323</v>
      </c>
      <c r="L177">
        <v>50000</v>
      </c>
      <c r="M177">
        <v>1201.57</v>
      </c>
      <c r="N177">
        <v>-25216.1</v>
      </c>
      <c r="O177">
        <v>110953</v>
      </c>
      <c r="P177">
        <v>393.89299999999997</v>
      </c>
      <c r="Q177">
        <v>4282</v>
      </c>
      <c r="R177">
        <v>1207</v>
      </c>
      <c r="S177">
        <f t="shared" si="7"/>
        <v>186.23047900876736</v>
      </c>
      <c r="T177">
        <f t="shared" si="8"/>
        <v>1.9033359581181628</v>
      </c>
      <c r="U177">
        <f>AVERAGE(T$5:T177)</f>
        <v>0.7801383408243342</v>
      </c>
    </row>
    <row r="178" spans="2:21" x14ac:dyDescent="0.2">
      <c r="B178">
        <v>150000</v>
      </c>
      <c r="C178">
        <v>1199.67</v>
      </c>
      <c r="D178">
        <v>-25214.7</v>
      </c>
      <c r="E178">
        <v>110950</v>
      </c>
      <c r="F178">
        <v>-67.240799999999993</v>
      </c>
      <c r="G178">
        <v>48.051699999999997</v>
      </c>
      <c r="H178">
        <v>4281</v>
      </c>
      <c r="I178">
        <v>1207</v>
      </c>
      <c r="J178">
        <f t="shared" si="6"/>
        <v>183.5935618622625</v>
      </c>
      <c r="L178">
        <v>50000</v>
      </c>
      <c r="M178">
        <v>1200.4000000000001</v>
      </c>
      <c r="N178">
        <v>-25217.3</v>
      </c>
      <c r="O178">
        <v>110950</v>
      </c>
      <c r="P178">
        <v>240.601</v>
      </c>
      <c r="Q178">
        <v>4282</v>
      </c>
      <c r="R178">
        <v>1207</v>
      </c>
      <c r="S178">
        <f t="shared" si="7"/>
        <v>185.03047900876663</v>
      </c>
      <c r="T178">
        <f t="shared" si="8"/>
        <v>1.4034635091385894</v>
      </c>
      <c r="U178">
        <f>AVERAGE(T$5:T178)</f>
        <v>0.78372066937786444</v>
      </c>
    </row>
    <row r="179" spans="2:21" x14ac:dyDescent="0.2">
      <c r="B179">
        <v>150000</v>
      </c>
      <c r="C179">
        <v>1200.43</v>
      </c>
      <c r="D179">
        <v>-25212.6</v>
      </c>
      <c r="E179">
        <v>110958</v>
      </c>
      <c r="F179">
        <v>23.811699999999998</v>
      </c>
      <c r="G179">
        <v>48.052900000000001</v>
      </c>
      <c r="H179">
        <v>4281</v>
      </c>
      <c r="I179">
        <v>1207</v>
      </c>
      <c r="J179">
        <f t="shared" si="6"/>
        <v>185.69356186226469</v>
      </c>
      <c r="L179">
        <v>50000</v>
      </c>
      <c r="M179">
        <v>1200.1099999999999</v>
      </c>
      <c r="N179">
        <v>-25218.9</v>
      </c>
      <c r="O179">
        <v>110958</v>
      </c>
      <c r="P179">
        <v>133.74100000000001</v>
      </c>
      <c r="Q179">
        <v>4281</v>
      </c>
      <c r="R179">
        <v>1208</v>
      </c>
      <c r="S179">
        <f t="shared" si="7"/>
        <v>186.11787939141686</v>
      </c>
      <c r="T179">
        <f t="shared" si="8"/>
        <v>0.39048123872538554</v>
      </c>
      <c r="U179">
        <f>AVERAGE(T$5:T179)</f>
        <v>0.78147358691699309</v>
      </c>
    </row>
    <row r="180" spans="2:21" x14ac:dyDescent="0.2">
      <c r="B180">
        <v>150000</v>
      </c>
      <c r="C180">
        <v>1200.18</v>
      </c>
      <c r="D180">
        <v>-25210.7</v>
      </c>
      <c r="E180">
        <v>110956</v>
      </c>
      <c r="F180">
        <v>4.2246899999999998</v>
      </c>
      <c r="G180">
        <v>48.052599999999998</v>
      </c>
      <c r="H180">
        <v>4281</v>
      </c>
      <c r="I180">
        <v>1207</v>
      </c>
      <c r="J180">
        <f t="shared" si="6"/>
        <v>187.5935618622625</v>
      </c>
      <c r="L180">
        <v>50000</v>
      </c>
      <c r="M180">
        <v>1199.3699999999999</v>
      </c>
      <c r="N180">
        <v>-25214.7</v>
      </c>
      <c r="O180">
        <v>110956</v>
      </c>
      <c r="P180">
        <v>231.989</v>
      </c>
      <c r="Q180">
        <v>4282</v>
      </c>
      <c r="R180">
        <v>1207</v>
      </c>
      <c r="S180">
        <f t="shared" si="7"/>
        <v>187.63047900876518</v>
      </c>
      <c r="T180">
        <f t="shared" si="8"/>
        <v>2.7346461633612762E-3</v>
      </c>
      <c r="U180">
        <f>AVERAGE(T$5:T180)</f>
        <v>0.77704893384452933</v>
      </c>
    </row>
    <row r="181" spans="2:21" x14ac:dyDescent="0.2">
      <c r="B181">
        <v>150000</v>
      </c>
      <c r="C181">
        <v>1199.83</v>
      </c>
      <c r="D181">
        <v>-25212.5</v>
      </c>
      <c r="E181">
        <v>110955</v>
      </c>
      <c r="F181">
        <v>-57.679600000000001</v>
      </c>
      <c r="G181">
        <v>48.052399999999999</v>
      </c>
      <c r="H181">
        <v>4281</v>
      </c>
      <c r="I181">
        <v>1207</v>
      </c>
      <c r="J181">
        <f t="shared" si="6"/>
        <v>185.79356186226323</v>
      </c>
      <c r="L181">
        <v>50000</v>
      </c>
      <c r="M181">
        <v>1200.3699999999999</v>
      </c>
      <c r="N181">
        <v>-25215.8</v>
      </c>
      <c r="O181">
        <v>110955</v>
      </c>
      <c r="P181">
        <v>228.80799999999999</v>
      </c>
      <c r="Q181">
        <v>4282</v>
      </c>
      <c r="R181">
        <v>1207</v>
      </c>
      <c r="S181">
        <f t="shared" si="7"/>
        <v>186.53047900876663</v>
      </c>
      <c r="T181">
        <f t="shared" si="8"/>
        <v>0.70306263450228812</v>
      </c>
      <c r="U181">
        <f>AVERAGE(T$5:T181)</f>
        <v>0.77663093215333023</v>
      </c>
    </row>
    <row r="182" spans="2:21" x14ac:dyDescent="0.2">
      <c r="B182">
        <v>150000</v>
      </c>
      <c r="C182">
        <v>1200.01</v>
      </c>
      <c r="D182">
        <v>-25213.8</v>
      </c>
      <c r="E182">
        <v>110947</v>
      </c>
      <c r="F182">
        <v>-46.0017</v>
      </c>
      <c r="G182">
        <v>48.051299999999998</v>
      </c>
      <c r="H182">
        <v>4281</v>
      </c>
      <c r="I182">
        <v>1207</v>
      </c>
      <c r="J182">
        <f t="shared" si="6"/>
        <v>184.49356186226396</v>
      </c>
      <c r="L182">
        <v>50000</v>
      </c>
      <c r="M182">
        <v>1200.02</v>
      </c>
      <c r="N182">
        <v>-25217.3</v>
      </c>
      <c r="O182">
        <v>110947</v>
      </c>
      <c r="P182">
        <v>262.51400000000001</v>
      </c>
      <c r="Q182">
        <v>4282</v>
      </c>
      <c r="R182">
        <v>1207</v>
      </c>
      <c r="S182">
        <f t="shared" si="7"/>
        <v>185.03047900876663</v>
      </c>
      <c r="T182">
        <f t="shared" si="8"/>
        <v>0.5032995149680346</v>
      </c>
      <c r="U182">
        <f>AVERAGE(T$5:T182)</f>
        <v>0.77509536239386223</v>
      </c>
    </row>
    <row r="183" spans="2:21" x14ac:dyDescent="0.2">
      <c r="B183">
        <v>150000</v>
      </c>
      <c r="C183">
        <v>1200.72</v>
      </c>
      <c r="D183">
        <v>-25210.400000000001</v>
      </c>
      <c r="E183">
        <v>110966</v>
      </c>
      <c r="F183">
        <v>-3.3288600000000002</v>
      </c>
      <c r="G183">
        <v>48.054000000000002</v>
      </c>
      <c r="H183">
        <v>4281</v>
      </c>
      <c r="I183">
        <v>1207</v>
      </c>
      <c r="J183">
        <f t="shared" si="6"/>
        <v>187.89356186226178</v>
      </c>
      <c r="L183">
        <v>50000</v>
      </c>
      <c r="M183">
        <v>1200.1300000000001</v>
      </c>
      <c r="N183">
        <v>-25214.3</v>
      </c>
      <c r="O183">
        <v>110966</v>
      </c>
      <c r="P183">
        <v>220.73500000000001</v>
      </c>
      <c r="Q183">
        <v>4282</v>
      </c>
      <c r="R183">
        <v>1207</v>
      </c>
      <c r="S183">
        <f t="shared" si="7"/>
        <v>188.03047900876663</v>
      </c>
      <c r="T183">
        <f t="shared" si="8"/>
        <v>0.10267998144252033</v>
      </c>
      <c r="U183">
        <f>AVERAGE(T$5:T183)</f>
        <v>0.77133885188575413</v>
      </c>
    </row>
    <row r="184" spans="2:21" x14ac:dyDescent="0.2">
      <c r="B184">
        <v>150000</v>
      </c>
      <c r="C184">
        <v>1199.76</v>
      </c>
      <c r="D184">
        <v>-25213</v>
      </c>
      <c r="E184">
        <v>110960</v>
      </c>
      <c r="F184">
        <v>45.134</v>
      </c>
      <c r="G184">
        <v>48.0533</v>
      </c>
      <c r="H184">
        <v>4281</v>
      </c>
      <c r="I184">
        <v>1207</v>
      </c>
      <c r="J184">
        <f t="shared" si="6"/>
        <v>185.29356186226323</v>
      </c>
      <c r="L184">
        <v>50000</v>
      </c>
      <c r="M184">
        <v>1199.17</v>
      </c>
      <c r="N184">
        <v>-25214.9</v>
      </c>
      <c r="O184">
        <v>110960</v>
      </c>
      <c r="P184">
        <v>179.23500000000001</v>
      </c>
      <c r="Q184">
        <v>4282</v>
      </c>
      <c r="R184">
        <v>1207</v>
      </c>
      <c r="S184">
        <f t="shared" si="7"/>
        <v>187.43047900876445</v>
      </c>
      <c r="T184">
        <f t="shared" si="8"/>
        <v>2.1031537423718305</v>
      </c>
      <c r="U184">
        <f>AVERAGE(T$5:T184)</f>
        <v>0.77873782349956566</v>
      </c>
    </row>
    <row r="185" spans="2:21" x14ac:dyDescent="0.2">
      <c r="B185">
        <v>150000</v>
      </c>
      <c r="C185">
        <v>1200.3399999999999</v>
      </c>
      <c r="D185">
        <v>-25215.5</v>
      </c>
      <c r="E185">
        <v>110947</v>
      </c>
      <c r="F185">
        <v>89.007999999999996</v>
      </c>
      <c r="G185">
        <v>48.051299999999998</v>
      </c>
      <c r="H185">
        <v>4281</v>
      </c>
      <c r="I185">
        <v>1207</v>
      </c>
      <c r="J185">
        <f t="shared" si="6"/>
        <v>182.79356186226323</v>
      </c>
      <c r="L185">
        <v>50000</v>
      </c>
      <c r="M185">
        <v>1200.53</v>
      </c>
      <c r="N185">
        <v>-25218.799999999999</v>
      </c>
      <c r="O185">
        <v>110947</v>
      </c>
      <c r="P185">
        <v>332.62200000000001</v>
      </c>
      <c r="Q185">
        <v>4282</v>
      </c>
      <c r="R185">
        <v>1207</v>
      </c>
      <c r="S185">
        <f t="shared" si="7"/>
        <v>183.53047900876663</v>
      </c>
      <c r="T185">
        <f t="shared" si="8"/>
        <v>0.70360928173261073</v>
      </c>
      <c r="U185">
        <f>AVERAGE(T$5:T185)</f>
        <v>0.77832274868317364</v>
      </c>
    </row>
    <row r="186" spans="2:21" x14ac:dyDescent="0.2">
      <c r="B186">
        <v>150000</v>
      </c>
      <c r="C186">
        <v>1199.8900000000001</v>
      </c>
      <c r="D186">
        <v>-25216.3</v>
      </c>
      <c r="E186">
        <v>110941</v>
      </c>
      <c r="F186">
        <v>132.834</v>
      </c>
      <c r="G186">
        <v>48.050400000000003</v>
      </c>
      <c r="H186">
        <v>4281</v>
      </c>
      <c r="I186">
        <v>1207</v>
      </c>
      <c r="J186">
        <f t="shared" si="6"/>
        <v>181.99356186226396</v>
      </c>
      <c r="L186">
        <v>50000</v>
      </c>
      <c r="M186">
        <v>1199.3</v>
      </c>
      <c r="N186">
        <v>-25219.7</v>
      </c>
      <c r="O186">
        <v>110941</v>
      </c>
      <c r="P186">
        <v>338.53899999999999</v>
      </c>
      <c r="Q186">
        <v>4282</v>
      </c>
      <c r="R186">
        <v>1207</v>
      </c>
      <c r="S186">
        <f t="shared" si="7"/>
        <v>182.63047900876518</v>
      </c>
      <c r="T186">
        <f t="shared" si="8"/>
        <v>0.60375505432517684</v>
      </c>
      <c r="U186">
        <f>AVERAGE(T$5:T186)</f>
        <v>0.77736358552736051</v>
      </c>
    </row>
    <row r="187" spans="2:21" x14ac:dyDescent="0.2">
      <c r="B187">
        <v>150000</v>
      </c>
      <c r="C187">
        <v>1199.06</v>
      </c>
      <c r="D187">
        <v>-25213.7</v>
      </c>
      <c r="E187">
        <v>110946</v>
      </c>
      <c r="F187">
        <v>-8.55898</v>
      </c>
      <c r="G187">
        <v>48.051200000000001</v>
      </c>
      <c r="H187">
        <v>4281</v>
      </c>
      <c r="I187">
        <v>1207</v>
      </c>
      <c r="J187">
        <f t="shared" si="6"/>
        <v>184.5935618622625</v>
      </c>
      <c r="L187">
        <v>50000</v>
      </c>
      <c r="M187">
        <v>1199.8900000000001</v>
      </c>
      <c r="N187">
        <v>-25217.1</v>
      </c>
      <c r="O187">
        <v>110946</v>
      </c>
      <c r="P187">
        <v>311.24400000000003</v>
      </c>
      <c r="Q187">
        <v>4282</v>
      </c>
      <c r="R187">
        <v>1207</v>
      </c>
      <c r="S187">
        <f t="shared" si="7"/>
        <v>185.23047900876736</v>
      </c>
      <c r="T187">
        <f t="shared" si="8"/>
        <v>0.60328129339586667</v>
      </c>
      <c r="U187">
        <f>AVERAGE(T$5:T187)</f>
        <v>0.77641231617145068</v>
      </c>
    </row>
    <row r="188" spans="2:21" x14ac:dyDescent="0.2">
      <c r="B188">
        <v>150000</v>
      </c>
      <c r="C188">
        <v>1199.99</v>
      </c>
      <c r="D188">
        <v>-25216.7</v>
      </c>
      <c r="E188">
        <v>110935</v>
      </c>
      <c r="F188">
        <v>-34.861699999999999</v>
      </c>
      <c r="G188">
        <v>48.049599999999998</v>
      </c>
      <c r="H188">
        <v>4281</v>
      </c>
      <c r="I188">
        <v>1207</v>
      </c>
      <c r="J188">
        <f t="shared" si="6"/>
        <v>181.5935618622625</v>
      </c>
      <c r="L188">
        <v>50000</v>
      </c>
      <c r="M188">
        <v>1199.6400000000001</v>
      </c>
      <c r="N188">
        <v>-25219.3</v>
      </c>
      <c r="O188">
        <v>110935</v>
      </c>
      <c r="P188">
        <v>233.85400000000001</v>
      </c>
      <c r="Q188">
        <v>4282</v>
      </c>
      <c r="R188">
        <v>1207</v>
      </c>
      <c r="S188">
        <f t="shared" si="7"/>
        <v>183.03047900876663</v>
      </c>
      <c r="T188">
        <f t="shared" si="8"/>
        <v>1.4038279406254617</v>
      </c>
      <c r="U188">
        <f>AVERAGE(T$5:T188)</f>
        <v>0.77982218369565726</v>
      </c>
    </row>
    <row r="189" spans="2:21" x14ac:dyDescent="0.2">
      <c r="B189">
        <v>150000</v>
      </c>
      <c r="C189">
        <v>1200.31</v>
      </c>
      <c r="D189">
        <v>-25211.200000000001</v>
      </c>
      <c r="E189">
        <v>110964</v>
      </c>
      <c r="F189">
        <v>-38.473100000000002</v>
      </c>
      <c r="G189">
        <v>48.053699999999999</v>
      </c>
      <c r="H189">
        <v>4281</v>
      </c>
      <c r="I189">
        <v>1207</v>
      </c>
      <c r="J189">
        <f t="shared" si="6"/>
        <v>187.0935618622625</v>
      </c>
      <c r="L189">
        <v>50000</v>
      </c>
      <c r="M189">
        <v>1200.01</v>
      </c>
      <c r="N189">
        <v>-25214.2</v>
      </c>
      <c r="O189">
        <v>110964</v>
      </c>
      <c r="P189">
        <v>173.548</v>
      </c>
      <c r="Q189">
        <v>4282</v>
      </c>
      <c r="R189">
        <v>1207</v>
      </c>
      <c r="S189">
        <f t="shared" si="7"/>
        <v>188.13047900876518</v>
      </c>
      <c r="T189">
        <f t="shared" si="8"/>
        <v>1.0028257540350864</v>
      </c>
      <c r="U189">
        <f>AVERAGE(T$5:T189)</f>
        <v>0.78102760840019481</v>
      </c>
    </row>
    <row r="190" spans="2:21" x14ac:dyDescent="0.2">
      <c r="B190">
        <v>150000</v>
      </c>
      <c r="C190">
        <v>1200.95</v>
      </c>
      <c r="D190">
        <v>-25210.6</v>
      </c>
      <c r="E190">
        <v>110969</v>
      </c>
      <c r="F190">
        <v>18.5123</v>
      </c>
      <c r="G190">
        <v>48.054400000000001</v>
      </c>
      <c r="H190">
        <v>4281</v>
      </c>
      <c r="I190">
        <v>1207</v>
      </c>
      <c r="J190">
        <f t="shared" si="6"/>
        <v>187.69356186226469</v>
      </c>
      <c r="L190">
        <v>50000</v>
      </c>
      <c r="M190">
        <v>1199.97</v>
      </c>
      <c r="N190">
        <v>-25214.9</v>
      </c>
      <c r="O190">
        <v>110969</v>
      </c>
      <c r="P190">
        <v>235.08099999999999</v>
      </c>
      <c r="Q190">
        <v>4282</v>
      </c>
      <c r="R190">
        <v>1207</v>
      </c>
      <c r="S190">
        <f t="shared" si="7"/>
        <v>187.43047900876445</v>
      </c>
      <c r="T190">
        <f t="shared" si="8"/>
        <v>-0.29728357541389983</v>
      </c>
      <c r="U190">
        <f>AVERAGE(T$5:T190)</f>
        <v>0.77523023644420497</v>
      </c>
    </row>
    <row r="191" spans="2:21" x14ac:dyDescent="0.2">
      <c r="B191">
        <v>150000</v>
      </c>
      <c r="C191">
        <v>1200.8499999999999</v>
      </c>
      <c r="D191">
        <v>-25218.5</v>
      </c>
      <c r="E191">
        <v>110930</v>
      </c>
      <c r="F191">
        <v>60.871899999999997</v>
      </c>
      <c r="G191">
        <v>48.0488</v>
      </c>
      <c r="H191">
        <v>4281</v>
      </c>
      <c r="I191">
        <v>1207</v>
      </c>
      <c r="J191">
        <f t="shared" si="6"/>
        <v>179.79356186226323</v>
      </c>
      <c r="L191">
        <v>50000</v>
      </c>
      <c r="M191">
        <v>1200.74</v>
      </c>
      <c r="N191">
        <v>-25222.5</v>
      </c>
      <c r="O191">
        <v>110930</v>
      </c>
      <c r="P191">
        <v>295.38</v>
      </c>
      <c r="Q191">
        <v>4282</v>
      </c>
      <c r="R191">
        <v>1207</v>
      </c>
      <c r="S191">
        <f t="shared" si="7"/>
        <v>179.83047900876591</v>
      </c>
      <c r="T191">
        <f t="shared" si="8"/>
        <v>4.1559289622057349E-3</v>
      </c>
      <c r="U191">
        <f>AVERAGE(T$5:T191)</f>
        <v>0.77110684442558464</v>
      </c>
    </row>
    <row r="192" spans="2:21" x14ac:dyDescent="0.2">
      <c r="B192">
        <v>150000</v>
      </c>
      <c r="C192">
        <v>1200.21</v>
      </c>
      <c r="D192">
        <v>-25213.4</v>
      </c>
      <c r="E192">
        <v>110945</v>
      </c>
      <c r="F192">
        <v>63.468699999999998</v>
      </c>
      <c r="G192">
        <v>48.051099999999998</v>
      </c>
      <c r="H192">
        <v>4281</v>
      </c>
      <c r="I192">
        <v>1207</v>
      </c>
      <c r="J192">
        <f t="shared" si="6"/>
        <v>184.89356186226178</v>
      </c>
      <c r="L192">
        <v>50000</v>
      </c>
      <c r="M192">
        <v>1200.52</v>
      </c>
      <c r="N192">
        <v>-25218.400000000001</v>
      </c>
      <c r="O192">
        <v>110945</v>
      </c>
      <c r="P192">
        <v>260.678</v>
      </c>
      <c r="Q192">
        <v>4281</v>
      </c>
      <c r="R192">
        <v>1208</v>
      </c>
      <c r="S192">
        <f t="shared" si="7"/>
        <v>186.61787939141686</v>
      </c>
      <c r="T192">
        <f t="shared" si="8"/>
        <v>1.6906270113230732</v>
      </c>
      <c r="U192">
        <f>AVERAGE(T$5:T192)</f>
        <v>0.7759979091431245</v>
      </c>
    </row>
    <row r="193" spans="2:21" x14ac:dyDescent="0.2">
      <c r="B193">
        <v>150000</v>
      </c>
      <c r="C193">
        <v>1200.5899999999999</v>
      </c>
      <c r="D193">
        <v>-25214.2</v>
      </c>
      <c r="E193">
        <v>110952</v>
      </c>
      <c r="F193">
        <v>22.110900000000001</v>
      </c>
      <c r="G193">
        <v>48.052100000000003</v>
      </c>
      <c r="H193">
        <v>4281</v>
      </c>
      <c r="I193">
        <v>1207</v>
      </c>
      <c r="J193">
        <f t="shared" si="6"/>
        <v>184.0935618622625</v>
      </c>
      <c r="L193">
        <v>50000</v>
      </c>
      <c r="M193">
        <v>1199.04</v>
      </c>
      <c r="N193">
        <v>-25217.599999999999</v>
      </c>
      <c r="O193">
        <v>110952</v>
      </c>
      <c r="P193">
        <v>186.346</v>
      </c>
      <c r="Q193">
        <v>4282</v>
      </c>
      <c r="R193">
        <v>1207</v>
      </c>
      <c r="S193">
        <f t="shared" si="7"/>
        <v>184.73047900876736</v>
      </c>
      <c r="T193">
        <f t="shared" si="8"/>
        <v>0.60337240126759184</v>
      </c>
      <c r="U193">
        <f>AVERAGE(T$5:T193)</f>
        <v>0.77508454666759263</v>
      </c>
    </row>
    <row r="194" spans="2:21" x14ac:dyDescent="0.2">
      <c r="B194">
        <v>150000</v>
      </c>
      <c r="C194">
        <v>1199.47</v>
      </c>
      <c r="D194">
        <v>-25214.1</v>
      </c>
      <c r="E194">
        <v>110957</v>
      </c>
      <c r="F194">
        <v>-58.085799999999999</v>
      </c>
      <c r="G194">
        <v>48.052799999999998</v>
      </c>
      <c r="H194">
        <v>4281</v>
      </c>
      <c r="I194">
        <v>1207</v>
      </c>
      <c r="J194">
        <f t="shared" si="6"/>
        <v>184.19356186226469</v>
      </c>
      <c r="L194">
        <v>50000</v>
      </c>
      <c r="M194">
        <v>1200.23</v>
      </c>
      <c r="N194">
        <v>-25217.1</v>
      </c>
      <c r="O194">
        <v>110957</v>
      </c>
      <c r="P194">
        <v>295.24700000000001</v>
      </c>
      <c r="Q194">
        <v>4282</v>
      </c>
      <c r="R194">
        <v>1207</v>
      </c>
      <c r="S194">
        <f t="shared" si="7"/>
        <v>185.23047900876736</v>
      </c>
      <c r="T194">
        <f t="shared" si="8"/>
        <v>1.0033541796910583</v>
      </c>
      <c r="U194">
        <f>AVERAGE(T$5:T194)</f>
        <v>0.77628596578876874</v>
      </c>
    </row>
    <row r="195" spans="2:21" x14ac:dyDescent="0.2">
      <c r="B195">
        <v>150000</v>
      </c>
      <c r="C195">
        <v>1199.07</v>
      </c>
      <c r="D195">
        <v>-25215.3</v>
      </c>
      <c r="E195">
        <v>110945</v>
      </c>
      <c r="F195">
        <v>-22.383400000000002</v>
      </c>
      <c r="G195">
        <v>48.051099999999998</v>
      </c>
      <c r="H195">
        <v>4281</v>
      </c>
      <c r="I195">
        <v>1207</v>
      </c>
      <c r="J195">
        <f t="shared" si="6"/>
        <v>182.99356186226396</v>
      </c>
      <c r="L195">
        <v>50000</v>
      </c>
      <c r="M195">
        <v>1199.3699999999999</v>
      </c>
      <c r="N195">
        <v>-25217.9</v>
      </c>
      <c r="O195">
        <v>110945</v>
      </c>
      <c r="P195">
        <v>170.23699999999999</v>
      </c>
      <c r="Q195">
        <v>4282</v>
      </c>
      <c r="R195">
        <v>1207</v>
      </c>
      <c r="S195">
        <f t="shared" si="7"/>
        <v>184.43047900876445</v>
      </c>
      <c r="T195">
        <f t="shared" si="8"/>
        <v>1.4035728385809989</v>
      </c>
      <c r="U195">
        <f>AVERAGE(T$5:T195)</f>
        <v>0.77957019025364949</v>
      </c>
    </row>
    <row r="196" spans="2:21" x14ac:dyDescent="0.2">
      <c r="B196">
        <v>150000</v>
      </c>
      <c r="C196">
        <v>1199.98</v>
      </c>
      <c r="D196">
        <v>-25211.599999999999</v>
      </c>
      <c r="E196">
        <v>110964</v>
      </c>
      <c r="F196">
        <v>-122.298</v>
      </c>
      <c r="G196">
        <v>48.053699999999999</v>
      </c>
      <c r="H196">
        <v>4281</v>
      </c>
      <c r="I196">
        <v>1207</v>
      </c>
      <c r="J196">
        <f t="shared" si="6"/>
        <v>186.69356186226469</v>
      </c>
      <c r="L196">
        <v>50000</v>
      </c>
      <c r="M196">
        <v>1200.28</v>
      </c>
      <c r="N196">
        <v>-25218.400000000001</v>
      </c>
      <c r="O196">
        <v>110964</v>
      </c>
      <c r="P196">
        <v>93.958200000000005</v>
      </c>
      <c r="Q196">
        <v>4281</v>
      </c>
      <c r="R196">
        <v>1208</v>
      </c>
      <c r="S196">
        <f t="shared" si="7"/>
        <v>186.61787939141686</v>
      </c>
      <c r="T196">
        <f t="shared" si="8"/>
        <v>-0.10970097701803638</v>
      </c>
      <c r="U196">
        <f>AVERAGE(T$5:T196)</f>
        <v>0.77493856959077612</v>
      </c>
    </row>
    <row r="197" spans="2:21" x14ac:dyDescent="0.2">
      <c r="B197">
        <v>150000</v>
      </c>
      <c r="C197">
        <v>1199.78</v>
      </c>
      <c r="D197">
        <v>-25218.3</v>
      </c>
      <c r="E197">
        <v>110926</v>
      </c>
      <c r="F197">
        <v>1.0848800000000001</v>
      </c>
      <c r="G197">
        <v>48.048200000000001</v>
      </c>
      <c r="H197">
        <v>4281</v>
      </c>
      <c r="I197">
        <v>1207</v>
      </c>
      <c r="J197">
        <f t="shared" si="6"/>
        <v>179.99356186226396</v>
      </c>
      <c r="L197">
        <v>50000</v>
      </c>
      <c r="M197">
        <v>1200.18</v>
      </c>
      <c r="N197">
        <v>-25220.9</v>
      </c>
      <c r="O197">
        <v>110926</v>
      </c>
      <c r="P197">
        <v>314.99799999999999</v>
      </c>
      <c r="Q197">
        <v>4282</v>
      </c>
      <c r="R197">
        <v>1207</v>
      </c>
      <c r="S197">
        <f t="shared" si="7"/>
        <v>181.43047900876445</v>
      </c>
      <c r="T197">
        <f t="shared" si="8"/>
        <v>1.4041194858113215</v>
      </c>
      <c r="U197">
        <f>AVERAGE(T$5:T197)</f>
        <v>0.77819857433803286</v>
      </c>
    </row>
    <row r="198" spans="2:21" x14ac:dyDescent="0.2">
      <c r="B198">
        <v>150000</v>
      </c>
      <c r="C198">
        <v>1200.53</v>
      </c>
      <c r="D198">
        <v>-25212.7</v>
      </c>
      <c r="E198">
        <v>110966</v>
      </c>
      <c r="F198">
        <v>-38.318300000000001</v>
      </c>
      <c r="G198">
        <v>48.054099999999998</v>
      </c>
      <c r="H198">
        <v>4281</v>
      </c>
      <c r="I198">
        <v>1207</v>
      </c>
      <c r="J198">
        <f t="shared" ref="J198:J261" si="9">D198-H198*$F$2-I198*$G$2</f>
        <v>185.5935618622625</v>
      </c>
      <c r="L198">
        <v>50000</v>
      </c>
      <c r="M198">
        <v>1199.97</v>
      </c>
      <c r="N198">
        <v>-25216.799999999999</v>
      </c>
      <c r="O198">
        <v>110966</v>
      </c>
      <c r="P198">
        <v>231.131</v>
      </c>
      <c r="Q198">
        <v>4282</v>
      </c>
      <c r="R198">
        <v>1207</v>
      </c>
      <c r="S198">
        <f t="shared" ref="S198:S261" si="10">N198-Q198*$F$2-R198*$G$2</f>
        <v>185.53047900876663</v>
      </c>
      <c r="T198">
        <f t="shared" ref="T198:T261" si="11">S198-(SUM(Q198:R198)/SUM(H198:I198)*J198)</f>
        <v>-9.6900922348311269E-2</v>
      </c>
      <c r="U198">
        <f>AVERAGE(T$5:T198)</f>
        <v>0.77368775219016506</v>
      </c>
    </row>
    <row r="199" spans="2:21" x14ac:dyDescent="0.2">
      <c r="B199">
        <v>150000</v>
      </c>
      <c r="C199">
        <v>1200.3499999999999</v>
      </c>
      <c r="D199">
        <v>-25214.400000000001</v>
      </c>
      <c r="E199">
        <v>110958</v>
      </c>
      <c r="F199">
        <v>-25.9954</v>
      </c>
      <c r="G199">
        <v>48.052900000000001</v>
      </c>
      <c r="H199">
        <v>4281</v>
      </c>
      <c r="I199">
        <v>1207</v>
      </c>
      <c r="J199">
        <f t="shared" si="9"/>
        <v>183.89356186226178</v>
      </c>
      <c r="L199">
        <v>50000</v>
      </c>
      <c r="M199">
        <v>1200.1199999999999</v>
      </c>
      <c r="N199">
        <v>-25217.8</v>
      </c>
      <c r="O199">
        <v>110958</v>
      </c>
      <c r="P199">
        <v>255.136</v>
      </c>
      <c r="Q199">
        <v>4282</v>
      </c>
      <c r="R199">
        <v>1207</v>
      </c>
      <c r="S199">
        <f t="shared" si="10"/>
        <v>184.53047900876663</v>
      </c>
      <c r="T199">
        <f t="shared" si="11"/>
        <v>0.60340884441626486</v>
      </c>
      <c r="U199">
        <f>AVERAGE(T$5:T199)</f>
        <v>0.77281452702209386</v>
      </c>
    </row>
    <row r="200" spans="2:21" x14ac:dyDescent="0.2">
      <c r="B200">
        <v>150000</v>
      </c>
      <c r="C200">
        <v>1200.6099999999999</v>
      </c>
      <c r="D200">
        <v>-25212.799999999999</v>
      </c>
      <c r="E200">
        <v>110940</v>
      </c>
      <c r="F200">
        <v>29.475999999999999</v>
      </c>
      <c r="G200">
        <v>48.0503</v>
      </c>
      <c r="H200">
        <v>4281</v>
      </c>
      <c r="I200">
        <v>1207</v>
      </c>
      <c r="J200">
        <f t="shared" si="9"/>
        <v>185.49356186226396</v>
      </c>
      <c r="L200">
        <v>50000</v>
      </c>
      <c r="M200">
        <v>1199.08</v>
      </c>
      <c r="N200">
        <v>-25217.1</v>
      </c>
      <c r="O200">
        <v>110940</v>
      </c>
      <c r="P200">
        <v>194.44</v>
      </c>
      <c r="Q200">
        <v>4282</v>
      </c>
      <c r="R200">
        <v>1207</v>
      </c>
      <c r="S200">
        <f t="shared" si="10"/>
        <v>185.23047900876736</v>
      </c>
      <c r="T200">
        <f t="shared" si="11"/>
        <v>-0.29688270077468815</v>
      </c>
      <c r="U200">
        <f>AVERAGE(T$5:T200)</f>
        <v>0.76735688810476332</v>
      </c>
    </row>
    <row r="201" spans="2:21" x14ac:dyDescent="0.2">
      <c r="B201">
        <v>150000</v>
      </c>
      <c r="C201">
        <v>1199.7</v>
      </c>
      <c r="D201">
        <v>-25211.5</v>
      </c>
      <c r="E201">
        <v>110947</v>
      </c>
      <c r="F201">
        <v>8.1460799999999995</v>
      </c>
      <c r="G201">
        <v>48.051299999999998</v>
      </c>
      <c r="H201">
        <v>4281</v>
      </c>
      <c r="I201">
        <v>1207</v>
      </c>
      <c r="J201">
        <f t="shared" si="9"/>
        <v>186.79356186226323</v>
      </c>
      <c r="L201">
        <v>50000</v>
      </c>
      <c r="M201">
        <v>1199.18</v>
      </c>
      <c r="N201">
        <v>-25218.400000000001</v>
      </c>
      <c r="O201">
        <v>110947</v>
      </c>
      <c r="P201">
        <v>195.67699999999999</v>
      </c>
      <c r="Q201">
        <v>4281</v>
      </c>
      <c r="R201">
        <v>1208</v>
      </c>
      <c r="S201">
        <f t="shared" si="10"/>
        <v>186.61787939141686</v>
      </c>
      <c r="T201">
        <f t="shared" si="11"/>
        <v>-0.20971919859093191</v>
      </c>
      <c r="U201">
        <f>AVERAGE(T$5:T201)</f>
        <v>0.76239711101493746</v>
      </c>
    </row>
    <row r="202" spans="2:21" x14ac:dyDescent="0.2">
      <c r="B202">
        <v>150000</v>
      </c>
      <c r="C202">
        <v>1199.28</v>
      </c>
      <c r="D202">
        <v>-25211.1</v>
      </c>
      <c r="E202">
        <v>110945</v>
      </c>
      <c r="F202">
        <v>-6.9138400000000004</v>
      </c>
      <c r="G202">
        <v>48.051000000000002</v>
      </c>
      <c r="H202">
        <v>4281</v>
      </c>
      <c r="I202">
        <v>1207</v>
      </c>
      <c r="J202">
        <f t="shared" si="9"/>
        <v>187.19356186226469</v>
      </c>
      <c r="L202">
        <v>50000</v>
      </c>
      <c r="M202">
        <v>1199.68</v>
      </c>
      <c r="N202">
        <v>-25214.7</v>
      </c>
      <c r="O202">
        <v>110945</v>
      </c>
      <c r="P202">
        <v>260.07299999999998</v>
      </c>
      <c r="Q202">
        <v>4282</v>
      </c>
      <c r="R202">
        <v>1207</v>
      </c>
      <c r="S202">
        <f t="shared" si="10"/>
        <v>187.63047900876518</v>
      </c>
      <c r="T202">
        <f t="shared" si="11"/>
        <v>0.40280753245855294</v>
      </c>
      <c r="U202">
        <f>AVERAGE(T$5:T202)</f>
        <v>0.76058100203232948</v>
      </c>
    </row>
    <row r="203" spans="2:21" x14ac:dyDescent="0.2">
      <c r="B203">
        <v>150000</v>
      </c>
      <c r="C203">
        <v>1199.3800000000001</v>
      </c>
      <c r="D203">
        <v>-25215.1</v>
      </c>
      <c r="E203">
        <v>110956</v>
      </c>
      <c r="F203">
        <v>-84.767200000000003</v>
      </c>
      <c r="G203">
        <v>48.052700000000002</v>
      </c>
      <c r="H203">
        <v>4281</v>
      </c>
      <c r="I203">
        <v>1207</v>
      </c>
      <c r="J203">
        <f t="shared" si="9"/>
        <v>183.19356186226469</v>
      </c>
      <c r="L203">
        <v>50000</v>
      </c>
      <c r="M203">
        <v>1200.6400000000001</v>
      </c>
      <c r="N203">
        <v>-25216.5</v>
      </c>
      <c r="O203">
        <v>110956</v>
      </c>
      <c r="P203">
        <v>330.66</v>
      </c>
      <c r="Q203">
        <v>4282</v>
      </c>
      <c r="R203">
        <v>1207</v>
      </c>
      <c r="S203">
        <f t="shared" si="10"/>
        <v>185.83047900876591</v>
      </c>
      <c r="T203">
        <f t="shared" si="11"/>
        <v>2.6035363954330535</v>
      </c>
      <c r="U203">
        <f>AVERAGE(T$5:T203)</f>
        <v>0.76984208441122759</v>
      </c>
    </row>
    <row r="204" spans="2:21" x14ac:dyDescent="0.2">
      <c r="B204">
        <v>150000</v>
      </c>
      <c r="C204">
        <v>1200.9100000000001</v>
      </c>
      <c r="D204">
        <v>-25216.799999999999</v>
      </c>
      <c r="E204">
        <v>110929</v>
      </c>
      <c r="F204">
        <v>36.405299999999997</v>
      </c>
      <c r="G204">
        <v>48.048699999999997</v>
      </c>
      <c r="H204">
        <v>4281</v>
      </c>
      <c r="I204">
        <v>1207</v>
      </c>
      <c r="J204">
        <f t="shared" si="9"/>
        <v>181.49356186226396</v>
      </c>
      <c r="L204">
        <v>50000</v>
      </c>
      <c r="M204">
        <v>1200.1400000000001</v>
      </c>
      <c r="N204">
        <v>-25223.599999999999</v>
      </c>
      <c r="O204">
        <v>110929</v>
      </c>
      <c r="P204">
        <v>228.01900000000001</v>
      </c>
      <c r="Q204">
        <v>4281</v>
      </c>
      <c r="R204">
        <v>1208</v>
      </c>
      <c r="S204">
        <f t="shared" si="10"/>
        <v>181.41787939141977</v>
      </c>
      <c r="T204">
        <f t="shared" si="11"/>
        <v>-0.1087534551485021</v>
      </c>
      <c r="U204">
        <f>AVERAGE(T$5:T204)</f>
        <v>0.76544910671342892</v>
      </c>
    </row>
    <row r="205" spans="2:21" x14ac:dyDescent="0.2">
      <c r="B205">
        <v>150000</v>
      </c>
      <c r="C205">
        <v>1199.6400000000001</v>
      </c>
      <c r="D205">
        <v>-25213.5</v>
      </c>
      <c r="E205">
        <v>110954</v>
      </c>
      <c r="F205">
        <v>-17.2163</v>
      </c>
      <c r="G205">
        <v>48.052399999999999</v>
      </c>
      <c r="H205">
        <v>4281</v>
      </c>
      <c r="I205">
        <v>1207</v>
      </c>
      <c r="J205">
        <f t="shared" si="9"/>
        <v>184.79356186226323</v>
      </c>
      <c r="L205">
        <v>50000</v>
      </c>
      <c r="M205">
        <v>1199.44</v>
      </c>
      <c r="N205">
        <v>-25217.8</v>
      </c>
      <c r="O205">
        <v>110954</v>
      </c>
      <c r="P205">
        <v>291.065</v>
      </c>
      <c r="Q205">
        <v>4282</v>
      </c>
      <c r="R205">
        <v>1207</v>
      </c>
      <c r="S205">
        <f t="shared" si="10"/>
        <v>184.53047900876663</v>
      </c>
      <c r="T205">
        <f t="shared" si="11"/>
        <v>-0.29675514975428996</v>
      </c>
      <c r="U205">
        <f>AVERAGE(T$5:T205)</f>
        <v>0.76016450842254468</v>
      </c>
    </row>
    <row r="206" spans="2:21" x14ac:dyDescent="0.2">
      <c r="B206">
        <v>150000</v>
      </c>
      <c r="C206">
        <v>1200.52</v>
      </c>
      <c r="D206">
        <v>-25207.9</v>
      </c>
      <c r="E206">
        <v>110970</v>
      </c>
      <c r="F206">
        <v>-37.1995</v>
      </c>
      <c r="G206">
        <v>48.054600000000001</v>
      </c>
      <c r="H206">
        <v>4281</v>
      </c>
      <c r="I206">
        <v>1207</v>
      </c>
      <c r="J206">
        <f t="shared" si="9"/>
        <v>190.39356186226178</v>
      </c>
      <c r="L206">
        <v>50000</v>
      </c>
      <c r="M206">
        <v>1200.22</v>
      </c>
      <c r="N206">
        <v>-25212.3</v>
      </c>
      <c r="O206">
        <v>110970</v>
      </c>
      <c r="P206">
        <v>180.45400000000001</v>
      </c>
      <c r="Q206">
        <v>4282</v>
      </c>
      <c r="R206">
        <v>1207</v>
      </c>
      <c r="S206">
        <f t="shared" si="10"/>
        <v>190.03047900876663</v>
      </c>
      <c r="T206">
        <f t="shared" si="11"/>
        <v>-0.3977755579160771</v>
      </c>
      <c r="U206">
        <f>AVERAGE(T$5:T206)</f>
        <v>0.75443213185651192</v>
      </c>
    </row>
    <row r="207" spans="2:21" x14ac:dyDescent="0.2">
      <c r="B207">
        <v>150000</v>
      </c>
      <c r="C207">
        <v>1200.26</v>
      </c>
      <c r="D207">
        <v>-25214.6</v>
      </c>
      <c r="E207">
        <v>110943</v>
      </c>
      <c r="F207">
        <v>30.504300000000001</v>
      </c>
      <c r="G207">
        <v>48.050699999999999</v>
      </c>
      <c r="H207">
        <v>4281</v>
      </c>
      <c r="I207">
        <v>1207</v>
      </c>
      <c r="J207">
        <f t="shared" si="9"/>
        <v>183.69356186226469</v>
      </c>
      <c r="L207">
        <v>50000</v>
      </c>
      <c r="M207">
        <v>1199.18</v>
      </c>
      <c r="N207">
        <v>-25218.9</v>
      </c>
      <c r="O207">
        <v>110943</v>
      </c>
      <c r="P207">
        <v>173.99700000000001</v>
      </c>
      <c r="Q207">
        <v>4282</v>
      </c>
      <c r="R207">
        <v>1207</v>
      </c>
      <c r="S207">
        <f t="shared" si="10"/>
        <v>183.43047900876445</v>
      </c>
      <c r="T207">
        <f t="shared" si="11"/>
        <v>-0.29655471244012688</v>
      </c>
      <c r="U207">
        <f>AVERAGE(T$5:T207)</f>
        <v>0.74925485676145465</v>
      </c>
    </row>
    <row r="208" spans="2:21" x14ac:dyDescent="0.2">
      <c r="B208">
        <v>150000</v>
      </c>
      <c r="C208">
        <v>1200.1600000000001</v>
      </c>
      <c r="D208">
        <v>-25211.5</v>
      </c>
      <c r="E208">
        <v>110952</v>
      </c>
      <c r="F208">
        <v>62.929000000000002</v>
      </c>
      <c r="G208">
        <v>48.052100000000003</v>
      </c>
      <c r="H208">
        <v>4281</v>
      </c>
      <c r="I208">
        <v>1207</v>
      </c>
      <c r="J208">
        <f t="shared" si="9"/>
        <v>186.79356186226323</v>
      </c>
      <c r="L208">
        <v>50000</v>
      </c>
      <c r="M208">
        <v>1200.19</v>
      </c>
      <c r="N208">
        <v>-25214.5</v>
      </c>
      <c r="O208">
        <v>110952</v>
      </c>
      <c r="P208">
        <v>316.91199999999998</v>
      </c>
      <c r="Q208">
        <v>4282</v>
      </c>
      <c r="R208">
        <v>1207</v>
      </c>
      <c r="S208">
        <f t="shared" si="10"/>
        <v>187.83047900876591</v>
      </c>
      <c r="T208">
        <f t="shared" si="11"/>
        <v>1.0028804187581102</v>
      </c>
      <c r="U208">
        <f>AVERAGE(T$5:T208)</f>
        <v>0.75049811932026178</v>
      </c>
    </row>
    <row r="209" spans="2:21" x14ac:dyDescent="0.2">
      <c r="B209">
        <v>150000</v>
      </c>
      <c r="C209">
        <v>1200.81</v>
      </c>
      <c r="D209">
        <v>-25209.1</v>
      </c>
      <c r="E209">
        <v>110976</v>
      </c>
      <c r="F209">
        <v>12.338900000000001</v>
      </c>
      <c r="G209">
        <v>48.055500000000002</v>
      </c>
      <c r="H209">
        <v>4281</v>
      </c>
      <c r="I209">
        <v>1207</v>
      </c>
      <c r="J209">
        <f t="shared" si="9"/>
        <v>189.19356186226469</v>
      </c>
      <c r="L209">
        <v>50000</v>
      </c>
      <c r="M209">
        <v>1200.25</v>
      </c>
      <c r="N209">
        <v>-25214.9</v>
      </c>
      <c r="O209">
        <v>110976</v>
      </c>
      <c r="P209">
        <v>208.84700000000001</v>
      </c>
      <c r="Q209">
        <v>4281</v>
      </c>
      <c r="R209">
        <v>1208</v>
      </c>
      <c r="S209">
        <f t="shared" si="10"/>
        <v>190.11787939141686</v>
      </c>
      <c r="T209">
        <f t="shared" si="11"/>
        <v>0.88984348362336618</v>
      </c>
      <c r="U209">
        <f>AVERAGE(T$5:T209)</f>
        <v>0.75117785280466709</v>
      </c>
    </row>
    <row r="210" spans="2:21" x14ac:dyDescent="0.2">
      <c r="B210">
        <v>150000</v>
      </c>
      <c r="C210">
        <v>1200.51</v>
      </c>
      <c r="D210">
        <v>-25216.5</v>
      </c>
      <c r="E210">
        <v>110935</v>
      </c>
      <c r="F210">
        <v>-68.584000000000003</v>
      </c>
      <c r="G210">
        <v>48.049599999999998</v>
      </c>
      <c r="H210">
        <v>4281</v>
      </c>
      <c r="I210">
        <v>1207</v>
      </c>
      <c r="J210">
        <f t="shared" si="9"/>
        <v>181.79356186226323</v>
      </c>
      <c r="L210">
        <v>50000</v>
      </c>
      <c r="M210">
        <v>1200.27</v>
      </c>
      <c r="N210">
        <v>-25221.3</v>
      </c>
      <c r="O210">
        <v>110935</v>
      </c>
      <c r="P210">
        <v>241.30500000000001</v>
      </c>
      <c r="Q210">
        <v>4282</v>
      </c>
      <c r="R210">
        <v>1207</v>
      </c>
      <c r="S210">
        <f t="shared" si="10"/>
        <v>181.03047900876663</v>
      </c>
      <c r="T210">
        <f t="shared" si="11"/>
        <v>-0.79620850252396735</v>
      </c>
      <c r="U210">
        <f>AVERAGE(T$5:T210)</f>
        <v>0.743666268555499</v>
      </c>
    </row>
    <row r="211" spans="2:21" x14ac:dyDescent="0.2">
      <c r="B211">
        <v>150000</v>
      </c>
      <c r="C211">
        <v>1200.57</v>
      </c>
      <c r="D211">
        <v>-25212.6</v>
      </c>
      <c r="E211">
        <v>110965</v>
      </c>
      <c r="F211">
        <v>103.857</v>
      </c>
      <c r="G211">
        <v>48.053899999999999</v>
      </c>
      <c r="H211">
        <v>4281</v>
      </c>
      <c r="I211">
        <v>1207</v>
      </c>
      <c r="J211">
        <f t="shared" si="9"/>
        <v>185.69356186226469</v>
      </c>
      <c r="L211">
        <v>50000</v>
      </c>
      <c r="M211">
        <v>1199.3499999999999</v>
      </c>
      <c r="N211">
        <v>-25219.7</v>
      </c>
      <c r="O211">
        <v>110965</v>
      </c>
      <c r="P211">
        <v>226.435</v>
      </c>
      <c r="Q211">
        <v>4281</v>
      </c>
      <c r="R211">
        <v>1208</v>
      </c>
      <c r="S211">
        <f t="shared" si="10"/>
        <v>185.31787939141759</v>
      </c>
      <c r="T211">
        <f t="shared" si="11"/>
        <v>-0.40951876127388687</v>
      </c>
      <c r="U211">
        <f>AVERAGE(T$5:T211)</f>
        <v>0.73809532638241016</v>
      </c>
    </row>
    <row r="212" spans="2:21" x14ac:dyDescent="0.2">
      <c r="B212">
        <v>150000</v>
      </c>
      <c r="C212">
        <v>1199.94</v>
      </c>
      <c r="D212">
        <v>-25212</v>
      </c>
      <c r="E212">
        <v>110945</v>
      </c>
      <c r="F212">
        <v>-5.0983900000000002</v>
      </c>
      <c r="G212">
        <v>48.051000000000002</v>
      </c>
      <c r="H212">
        <v>4281</v>
      </c>
      <c r="I212">
        <v>1207</v>
      </c>
      <c r="J212">
        <f t="shared" si="9"/>
        <v>186.29356186226323</v>
      </c>
      <c r="L212">
        <v>50000</v>
      </c>
      <c r="M212">
        <v>1200.02</v>
      </c>
      <c r="N212">
        <v>-25216.1</v>
      </c>
      <c r="O212">
        <v>110945</v>
      </c>
      <c r="P212">
        <v>250.52600000000001</v>
      </c>
      <c r="Q212">
        <v>4282</v>
      </c>
      <c r="R212">
        <v>1207</v>
      </c>
      <c r="S212">
        <f t="shared" si="10"/>
        <v>186.23047900876736</v>
      </c>
      <c r="T212">
        <f t="shared" si="11"/>
        <v>-9.7028473368709456E-2</v>
      </c>
      <c r="U212">
        <f>AVERAGE(T$5:T212)</f>
        <v>0.73408030811437597</v>
      </c>
    </row>
    <row r="213" spans="2:21" x14ac:dyDescent="0.2">
      <c r="B213">
        <v>150000</v>
      </c>
      <c r="C213">
        <v>1200.78</v>
      </c>
      <c r="D213">
        <v>-25212.2</v>
      </c>
      <c r="E213">
        <v>110943</v>
      </c>
      <c r="F213">
        <v>34.970300000000002</v>
      </c>
      <c r="G213">
        <v>48.050699999999999</v>
      </c>
      <c r="H213">
        <v>4281</v>
      </c>
      <c r="I213">
        <v>1207</v>
      </c>
      <c r="J213">
        <f t="shared" si="9"/>
        <v>186.0935618622625</v>
      </c>
      <c r="L213">
        <v>50000</v>
      </c>
      <c r="M213">
        <v>1200.57</v>
      </c>
      <c r="N213">
        <v>-25216.9</v>
      </c>
      <c r="O213">
        <v>110943</v>
      </c>
      <c r="P213">
        <v>198.018</v>
      </c>
      <c r="Q213">
        <v>4282</v>
      </c>
      <c r="R213">
        <v>1207</v>
      </c>
      <c r="S213">
        <f t="shared" si="10"/>
        <v>185.43047900876445</v>
      </c>
      <c r="T213">
        <f t="shared" si="11"/>
        <v>-0.69699203022221923</v>
      </c>
      <c r="U213">
        <f>AVERAGE(T$5:T213)</f>
        <v>0.7272330720457798</v>
      </c>
    </row>
    <row r="214" spans="2:21" x14ac:dyDescent="0.2">
      <c r="B214">
        <v>150000</v>
      </c>
      <c r="C214">
        <v>1200.44</v>
      </c>
      <c r="D214">
        <v>-25212.2</v>
      </c>
      <c r="E214">
        <v>110953</v>
      </c>
      <c r="F214">
        <v>-85.380700000000004</v>
      </c>
      <c r="G214">
        <v>48.052199999999999</v>
      </c>
      <c r="H214">
        <v>4281</v>
      </c>
      <c r="I214">
        <v>1207</v>
      </c>
      <c r="J214">
        <f t="shared" si="9"/>
        <v>186.0935618622625</v>
      </c>
      <c r="L214">
        <v>50000</v>
      </c>
      <c r="M214">
        <v>1200.06</v>
      </c>
      <c r="N214">
        <v>-25218.7</v>
      </c>
      <c r="O214">
        <v>110953</v>
      </c>
      <c r="P214">
        <v>154.84700000000001</v>
      </c>
      <c r="Q214">
        <v>4281</v>
      </c>
      <c r="R214">
        <v>1208</v>
      </c>
      <c r="S214">
        <f t="shared" si="10"/>
        <v>186.31787939141759</v>
      </c>
      <c r="T214">
        <f t="shared" si="11"/>
        <v>0.19040835243092147</v>
      </c>
      <c r="U214">
        <f>AVERAGE(T$5:T214)</f>
        <v>0.72467676385713764</v>
      </c>
    </row>
    <row r="215" spans="2:21" x14ac:dyDescent="0.2">
      <c r="B215">
        <v>150000</v>
      </c>
      <c r="C215">
        <v>1199.55</v>
      </c>
      <c r="D215">
        <v>-25211.5</v>
      </c>
      <c r="E215">
        <v>110955</v>
      </c>
      <c r="F215">
        <v>19.8672</v>
      </c>
      <c r="G215">
        <v>48.052500000000002</v>
      </c>
      <c r="H215">
        <v>4281</v>
      </c>
      <c r="I215">
        <v>1207</v>
      </c>
      <c r="J215">
        <f t="shared" si="9"/>
        <v>186.79356186226323</v>
      </c>
      <c r="L215">
        <v>50000</v>
      </c>
      <c r="M215">
        <v>1199.52</v>
      </c>
      <c r="N215">
        <v>-25217.3</v>
      </c>
      <c r="O215">
        <v>110955</v>
      </c>
      <c r="P215">
        <v>229.19900000000001</v>
      </c>
      <c r="Q215">
        <v>4281</v>
      </c>
      <c r="R215">
        <v>1208</v>
      </c>
      <c r="S215">
        <f t="shared" si="10"/>
        <v>187.71787939141905</v>
      </c>
      <c r="T215">
        <f t="shared" si="11"/>
        <v>0.89028080141125088</v>
      </c>
      <c r="U215">
        <f>AVERAGE(T$5:T215)</f>
        <v>0.72546161711568791</v>
      </c>
    </row>
    <row r="216" spans="2:21" x14ac:dyDescent="0.2">
      <c r="B216">
        <v>150000</v>
      </c>
      <c r="C216">
        <v>1200</v>
      </c>
      <c r="D216">
        <v>-25212.5</v>
      </c>
      <c r="E216">
        <v>110932</v>
      </c>
      <c r="F216">
        <v>13.4064</v>
      </c>
      <c r="G216">
        <v>48.049100000000003</v>
      </c>
      <c r="H216">
        <v>4281</v>
      </c>
      <c r="I216">
        <v>1207</v>
      </c>
      <c r="J216">
        <f t="shared" si="9"/>
        <v>185.79356186226323</v>
      </c>
      <c r="L216">
        <v>50000</v>
      </c>
      <c r="M216">
        <v>1200.76</v>
      </c>
      <c r="N216">
        <v>-25215.599999999999</v>
      </c>
      <c r="O216">
        <v>110932</v>
      </c>
      <c r="P216">
        <v>410.11</v>
      </c>
      <c r="Q216">
        <v>4282</v>
      </c>
      <c r="R216">
        <v>1207</v>
      </c>
      <c r="S216">
        <f t="shared" si="10"/>
        <v>186.73047900876736</v>
      </c>
      <c r="T216">
        <f t="shared" si="11"/>
        <v>0.90306263450301572</v>
      </c>
      <c r="U216">
        <f>AVERAGE(T$5:T216)</f>
        <v>0.72629935776374133</v>
      </c>
    </row>
    <row r="217" spans="2:21" x14ac:dyDescent="0.2">
      <c r="B217">
        <v>150000</v>
      </c>
      <c r="C217">
        <v>1198.69</v>
      </c>
      <c r="D217">
        <v>-25217.7</v>
      </c>
      <c r="E217">
        <v>110948</v>
      </c>
      <c r="F217">
        <v>-29.996500000000001</v>
      </c>
      <c r="G217">
        <v>48.051400000000001</v>
      </c>
      <c r="H217">
        <v>4281</v>
      </c>
      <c r="I217">
        <v>1207</v>
      </c>
      <c r="J217">
        <f t="shared" si="9"/>
        <v>180.5935618622625</v>
      </c>
      <c r="L217">
        <v>50000</v>
      </c>
      <c r="M217">
        <v>1200.0999999999999</v>
      </c>
      <c r="N217">
        <v>-25223.5</v>
      </c>
      <c r="O217">
        <v>110948</v>
      </c>
      <c r="P217">
        <v>86.039599999999993</v>
      </c>
      <c r="Q217">
        <v>4281</v>
      </c>
      <c r="R217">
        <v>1208</v>
      </c>
      <c r="S217">
        <f t="shared" si="10"/>
        <v>181.51787939141832</v>
      </c>
      <c r="T217">
        <f t="shared" si="11"/>
        <v>0.8914105390205691</v>
      </c>
      <c r="U217">
        <f>AVERAGE(T$5:T217)</f>
        <v>0.72707452762879687</v>
      </c>
    </row>
    <row r="218" spans="2:21" x14ac:dyDescent="0.2">
      <c r="B218">
        <v>150000</v>
      </c>
      <c r="C218">
        <v>1200.4100000000001</v>
      </c>
      <c r="D218">
        <v>-25212.5</v>
      </c>
      <c r="E218">
        <v>110958</v>
      </c>
      <c r="F218">
        <v>20.9239</v>
      </c>
      <c r="G218">
        <v>48.052999999999997</v>
      </c>
      <c r="H218">
        <v>4281</v>
      </c>
      <c r="I218">
        <v>1207</v>
      </c>
      <c r="J218">
        <f t="shared" si="9"/>
        <v>185.79356186226323</v>
      </c>
      <c r="L218">
        <v>50000</v>
      </c>
      <c r="M218">
        <v>1201.32</v>
      </c>
      <c r="N218">
        <v>-25215.599999999999</v>
      </c>
      <c r="O218">
        <v>110958</v>
      </c>
      <c r="P218">
        <v>242.35300000000001</v>
      </c>
      <c r="Q218">
        <v>4282</v>
      </c>
      <c r="R218">
        <v>1207</v>
      </c>
      <c r="S218">
        <f t="shared" si="10"/>
        <v>186.73047900876736</v>
      </c>
      <c r="T218">
        <f t="shared" si="11"/>
        <v>0.90306263450301572</v>
      </c>
      <c r="U218">
        <f>AVERAGE(T$5:T218)</f>
        <v>0.7278969019599848</v>
      </c>
    </row>
    <row r="219" spans="2:21" x14ac:dyDescent="0.2">
      <c r="B219">
        <v>150000</v>
      </c>
      <c r="C219">
        <v>1200.5899999999999</v>
      </c>
      <c r="D219">
        <v>-25219.9</v>
      </c>
      <c r="E219">
        <v>110936</v>
      </c>
      <c r="F219">
        <v>20.1843</v>
      </c>
      <c r="G219">
        <v>48.049700000000001</v>
      </c>
      <c r="H219">
        <v>4281</v>
      </c>
      <c r="I219">
        <v>1207</v>
      </c>
      <c r="J219">
        <f t="shared" si="9"/>
        <v>178.39356186226178</v>
      </c>
      <c r="L219">
        <v>50000</v>
      </c>
      <c r="M219">
        <v>1199.6099999999999</v>
      </c>
      <c r="N219">
        <v>-25222.6</v>
      </c>
      <c r="O219">
        <v>110936</v>
      </c>
      <c r="P219">
        <v>143.44499999999999</v>
      </c>
      <c r="Q219">
        <v>4282</v>
      </c>
      <c r="R219">
        <v>1207</v>
      </c>
      <c r="S219">
        <f t="shared" si="10"/>
        <v>179.73047900876736</v>
      </c>
      <c r="T219">
        <f t="shared" si="11"/>
        <v>1.3044110310059125</v>
      </c>
      <c r="U219">
        <f>AVERAGE(T$5:T219)</f>
        <v>0.73057836302531476</v>
      </c>
    </row>
    <row r="220" spans="2:21" x14ac:dyDescent="0.2">
      <c r="B220">
        <v>150000</v>
      </c>
      <c r="C220">
        <v>1200.18</v>
      </c>
      <c r="D220">
        <v>-25217.7</v>
      </c>
      <c r="E220">
        <v>110918</v>
      </c>
      <c r="F220">
        <v>70.799199999999999</v>
      </c>
      <c r="G220">
        <v>48.0471</v>
      </c>
      <c r="H220">
        <v>4281</v>
      </c>
      <c r="I220">
        <v>1207</v>
      </c>
      <c r="J220">
        <f t="shared" si="9"/>
        <v>180.5935618622625</v>
      </c>
      <c r="L220">
        <v>50000</v>
      </c>
      <c r="M220">
        <v>1199.78</v>
      </c>
      <c r="N220">
        <v>-25223.8</v>
      </c>
      <c r="O220">
        <v>110918</v>
      </c>
      <c r="P220">
        <v>212.43</v>
      </c>
      <c r="Q220">
        <v>4281</v>
      </c>
      <c r="R220">
        <v>1208</v>
      </c>
      <c r="S220">
        <f t="shared" si="10"/>
        <v>181.21787939141905</v>
      </c>
      <c r="T220">
        <f t="shared" si="11"/>
        <v>0.5914105390212967</v>
      </c>
      <c r="U220">
        <f>AVERAGE(T$5:T220)</f>
        <v>0.72993406754381462</v>
      </c>
    </row>
    <row r="221" spans="2:21" x14ac:dyDescent="0.2">
      <c r="B221">
        <v>150000</v>
      </c>
      <c r="C221">
        <v>1200.3699999999999</v>
      </c>
      <c r="D221">
        <v>-25214.400000000001</v>
      </c>
      <c r="E221">
        <v>110944</v>
      </c>
      <c r="F221">
        <v>-60.69</v>
      </c>
      <c r="G221">
        <v>48.050800000000002</v>
      </c>
      <c r="H221">
        <v>4281</v>
      </c>
      <c r="I221">
        <v>1207</v>
      </c>
      <c r="J221">
        <f t="shared" si="9"/>
        <v>183.89356186226178</v>
      </c>
      <c r="L221">
        <v>50000</v>
      </c>
      <c r="M221">
        <v>1200.29</v>
      </c>
      <c r="N221">
        <v>-25218.799999999999</v>
      </c>
      <c r="O221">
        <v>110944</v>
      </c>
      <c r="P221">
        <v>238.47300000000001</v>
      </c>
      <c r="Q221">
        <v>4282</v>
      </c>
      <c r="R221">
        <v>1207</v>
      </c>
      <c r="S221">
        <f t="shared" si="10"/>
        <v>183.53047900876663</v>
      </c>
      <c r="T221">
        <f t="shared" si="11"/>
        <v>-0.39659115558373514</v>
      </c>
      <c r="U221">
        <f>AVERAGE(T$5:T221)</f>
        <v>0.72474270706857247</v>
      </c>
    </row>
    <row r="222" spans="2:21" x14ac:dyDescent="0.2">
      <c r="B222">
        <v>150000</v>
      </c>
      <c r="C222">
        <v>1200.94</v>
      </c>
      <c r="D222">
        <v>-25213.599999999999</v>
      </c>
      <c r="E222">
        <v>110940</v>
      </c>
      <c r="F222">
        <v>63.686900000000001</v>
      </c>
      <c r="G222">
        <v>48.0503</v>
      </c>
      <c r="H222">
        <v>4281</v>
      </c>
      <c r="I222">
        <v>1207</v>
      </c>
      <c r="J222">
        <f t="shared" si="9"/>
        <v>184.69356186226469</v>
      </c>
      <c r="L222">
        <v>50000</v>
      </c>
      <c r="M222">
        <v>1200</v>
      </c>
      <c r="N222">
        <v>-25218.1</v>
      </c>
      <c r="O222">
        <v>110940</v>
      </c>
      <c r="P222">
        <v>280.91199999999998</v>
      </c>
      <c r="Q222">
        <v>4282</v>
      </c>
      <c r="R222">
        <v>1207</v>
      </c>
      <c r="S222">
        <f t="shared" si="10"/>
        <v>184.23047900876736</v>
      </c>
      <c r="T222">
        <f t="shared" si="11"/>
        <v>-0.49673692818066684</v>
      </c>
      <c r="U222">
        <f>AVERAGE(T$5:T222)</f>
        <v>0.71913958947568601</v>
      </c>
    </row>
    <row r="223" spans="2:21" x14ac:dyDescent="0.2">
      <c r="B223">
        <v>150000</v>
      </c>
      <c r="C223">
        <v>1200.01</v>
      </c>
      <c r="D223">
        <v>-25217</v>
      </c>
      <c r="E223">
        <v>110944</v>
      </c>
      <c r="F223">
        <v>35.981999999999999</v>
      </c>
      <c r="G223">
        <v>48.050899999999999</v>
      </c>
      <c r="H223">
        <v>4281</v>
      </c>
      <c r="I223">
        <v>1207</v>
      </c>
      <c r="J223">
        <f t="shared" si="9"/>
        <v>181.29356186226323</v>
      </c>
      <c r="L223">
        <v>50000</v>
      </c>
      <c r="M223">
        <v>1199.21</v>
      </c>
      <c r="N223">
        <v>-25223.7</v>
      </c>
      <c r="O223">
        <v>110944</v>
      </c>
      <c r="P223">
        <v>67.357600000000005</v>
      </c>
      <c r="Q223">
        <v>4281</v>
      </c>
      <c r="R223">
        <v>1208</v>
      </c>
      <c r="S223">
        <f t="shared" si="10"/>
        <v>181.31787939141759</v>
      </c>
      <c r="T223">
        <f t="shared" si="11"/>
        <v>-8.7170120012842744E-3</v>
      </c>
      <c r="U223">
        <f>AVERAGE(T$5:T223)</f>
        <v>0.71581604335022042</v>
      </c>
    </row>
    <row r="224" spans="2:21" x14ac:dyDescent="0.2">
      <c r="B224">
        <v>150000</v>
      </c>
      <c r="C224">
        <v>1199.69</v>
      </c>
      <c r="D224">
        <v>-25216.3</v>
      </c>
      <c r="E224">
        <v>110926</v>
      </c>
      <c r="F224">
        <v>-88.392099999999999</v>
      </c>
      <c r="G224">
        <v>48.048299999999998</v>
      </c>
      <c r="H224">
        <v>4281</v>
      </c>
      <c r="I224">
        <v>1207</v>
      </c>
      <c r="J224">
        <f t="shared" si="9"/>
        <v>181.99356186226396</v>
      </c>
      <c r="L224">
        <v>50000</v>
      </c>
      <c r="M224">
        <v>1199.98</v>
      </c>
      <c r="N224">
        <v>-25223.1</v>
      </c>
      <c r="O224">
        <v>110926</v>
      </c>
      <c r="P224">
        <v>122.19</v>
      </c>
      <c r="Q224">
        <v>4281</v>
      </c>
      <c r="R224">
        <v>1208</v>
      </c>
      <c r="S224">
        <f t="shared" si="10"/>
        <v>181.91787939141977</v>
      </c>
      <c r="T224">
        <f t="shared" si="11"/>
        <v>-0.10884456302022727</v>
      </c>
      <c r="U224">
        <f>AVERAGE(T$5:T224)</f>
        <v>0.71206758604853659</v>
      </c>
    </row>
    <row r="225" spans="2:21" x14ac:dyDescent="0.2">
      <c r="B225">
        <v>150000</v>
      </c>
      <c r="C225">
        <v>1200.95</v>
      </c>
      <c r="D225">
        <v>-25213</v>
      </c>
      <c r="E225">
        <v>110930</v>
      </c>
      <c r="F225">
        <v>50.890599999999999</v>
      </c>
      <c r="G225">
        <v>48.0488</v>
      </c>
      <c r="H225">
        <v>4281</v>
      </c>
      <c r="I225">
        <v>1207</v>
      </c>
      <c r="J225">
        <f t="shared" si="9"/>
        <v>185.29356186226323</v>
      </c>
      <c r="L225">
        <v>50000</v>
      </c>
      <c r="M225">
        <v>1200.6400000000001</v>
      </c>
      <c r="N225">
        <v>-25217.599999999999</v>
      </c>
      <c r="O225">
        <v>110930</v>
      </c>
      <c r="P225">
        <v>301.012</v>
      </c>
      <c r="Q225">
        <v>4282</v>
      </c>
      <c r="R225">
        <v>1207</v>
      </c>
      <c r="S225">
        <f t="shared" si="10"/>
        <v>184.73047900876736</v>
      </c>
      <c r="T225">
        <f t="shared" si="11"/>
        <v>-0.59684625762525911</v>
      </c>
      <c r="U225">
        <f>AVERAGE(T$5:T225)</f>
        <v>0.70614489897308952</v>
      </c>
    </row>
    <row r="226" spans="2:21" x14ac:dyDescent="0.2">
      <c r="B226">
        <v>150000</v>
      </c>
      <c r="C226">
        <v>1199.9000000000001</v>
      </c>
      <c r="D226">
        <v>-25210.2</v>
      </c>
      <c r="E226">
        <v>110955</v>
      </c>
      <c r="F226">
        <v>-14.148199999999999</v>
      </c>
      <c r="G226">
        <v>48.052500000000002</v>
      </c>
      <c r="H226">
        <v>4281</v>
      </c>
      <c r="I226">
        <v>1207</v>
      </c>
      <c r="J226">
        <f t="shared" si="9"/>
        <v>188.0935618622625</v>
      </c>
      <c r="L226">
        <v>50000</v>
      </c>
      <c r="M226">
        <v>1200.23</v>
      </c>
      <c r="N226">
        <v>-25212.9</v>
      </c>
      <c r="O226">
        <v>110955</v>
      </c>
      <c r="P226">
        <v>268.88499999999999</v>
      </c>
      <c r="Q226">
        <v>4282</v>
      </c>
      <c r="R226">
        <v>1207</v>
      </c>
      <c r="S226">
        <f t="shared" si="10"/>
        <v>189.43047900876445</v>
      </c>
      <c r="T226">
        <f t="shared" si="11"/>
        <v>1.3026435382909085</v>
      </c>
      <c r="U226">
        <f>AVERAGE(T$5:T226)</f>
        <v>0.70883182978082748</v>
      </c>
    </row>
    <row r="227" spans="2:21" x14ac:dyDescent="0.2">
      <c r="B227">
        <v>150000</v>
      </c>
      <c r="C227">
        <v>1199.97</v>
      </c>
      <c r="D227">
        <v>-25214.6</v>
      </c>
      <c r="E227">
        <v>110943</v>
      </c>
      <c r="F227">
        <v>128.86500000000001</v>
      </c>
      <c r="G227">
        <v>48.050800000000002</v>
      </c>
      <c r="H227">
        <v>4281</v>
      </c>
      <c r="I227">
        <v>1207</v>
      </c>
      <c r="J227">
        <f t="shared" si="9"/>
        <v>183.69356186226469</v>
      </c>
      <c r="L227">
        <v>50000</v>
      </c>
      <c r="M227">
        <v>1200</v>
      </c>
      <c r="N227">
        <v>-25218.799999999999</v>
      </c>
      <c r="O227">
        <v>110943</v>
      </c>
      <c r="P227">
        <v>290.95400000000001</v>
      </c>
      <c r="Q227">
        <v>4282</v>
      </c>
      <c r="R227">
        <v>1207</v>
      </c>
      <c r="S227">
        <f t="shared" si="10"/>
        <v>183.53047900876663</v>
      </c>
      <c r="T227">
        <f t="shared" si="11"/>
        <v>-0.19655471243794409</v>
      </c>
      <c r="U227">
        <f>AVERAGE(T$5:T227)</f>
        <v>0.70477180044352361</v>
      </c>
    </row>
    <row r="228" spans="2:21" x14ac:dyDescent="0.2">
      <c r="B228">
        <v>150000</v>
      </c>
      <c r="C228">
        <v>1200.1300000000001</v>
      </c>
      <c r="D228">
        <v>-25212.3</v>
      </c>
      <c r="E228">
        <v>110942</v>
      </c>
      <c r="F228">
        <v>6.7172200000000002</v>
      </c>
      <c r="G228">
        <v>48.050600000000003</v>
      </c>
      <c r="H228">
        <v>4281</v>
      </c>
      <c r="I228">
        <v>1207</v>
      </c>
      <c r="J228">
        <f t="shared" si="9"/>
        <v>185.99356186226396</v>
      </c>
      <c r="L228">
        <v>50000</v>
      </c>
      <c r="M228">
        <v>1200.0899999999999</v>
      </c>
      <c r="N228">
        <v>-25215.7</v>
      </c>
      <c r="O228">
        <v>110942</v>
      </c>
      <c r="P228">
        <v>209.535</v>
      </c>
      <c r="Q228">
        <v>4282</v>
      </c>
      <c r="R228">
        <v>1207</v>
      </c>
      <c r="S228">
        <f t="shared" si="10"/>
        <v>186.63047900876518</v>
      </c>
      <c r="T228">
        <f t="shared" si="11"/>
        <v>0.6030261913514039</v>
      </c>
      <c r="U228">
        <f>AVERAGE(T$5:T228)</f>
        <v>0.70431757897436231</v>
      </c>
    </row>
    <row r="229" spans="2:21" x14ac:dyDescent="0.2">
      <c r="B229">
        <v>150000</v>
      </c>
      <c r="C229">
        <v>1199.82</v>
      </c>
      <c r="D229">
        <v>-25213.599999999999</v>
      </c>
      <c r="E229">
        <v>110945</v>
      </c>
      <c r="F229">
        <v>-14.834</v>
      </c>
      <c r="G229">
        <v>48.051099999999998</v>
      </c>
      <c r="H229">
        <v>4281</v>
      </c>
      <c r="I229">
        <v>1207</v>
      </c>
      <c r="J229">
        <f t="shared" si="9"/>
        <v>184.69356186226469</v>
      </c>
      <c r="L229">
        <v>50000</v>
      </c>
      <c r="M229">
        <v>1200.2</v>
      </c>
      <c r="N229">
        <v>-25217.5</v>
      </c>
      <c r="O229">
        <v>110945</v>
      </c>
      <c r="P229">
        <v>192.97800000000001</v>
      </c>
      <c r="Q229">
        <v>4282</v>
      </c>
      <c r="R229">
        <v>1207</v>
      </c>
      <c r="S229">
        <f t="shared" si="10"/>
        <v>184.83047900876591</v>
      </c>
      <c r="T229">
        <f t="shared" si="11"/>
        <v>0.10326307181787797</v>
      </c>
      <c r="U229">
        <f>AVERAGE(T$5:T229)</f>
        <v>0.70164622560922241</v>
      </c>
    </row>
    <row r="230" spans="2:21" x14ac:dyDescent="0.2">
      <c r="B230">
        <v>150000</v>
      </c>
      <c r="C230">
        <v>1199.44</v>
      </c>
      <c r="D230">
        <v>-25208.7</v>
      </c>
      <c r="E230">
        <v>110971</v>
      </c>
      <c r="F230">
        <v>-69.071100000000001</v>
      </c>
      <c r="G230">
        <v>48.0548</v>
      </c>
      <c r="H230">
        <v>4281</v>
      </c>
      <c r="I230">
        <v>1207</v>
      </c>
      <c r="J230">
        <f t="shared" si="9"/>
        <v>189.5935618622625</v>
      </c>
      <c r="L230">
        <v>50000</v>
      </c>
      <c r="M230">
        <v>1200.4100000000001</v>
      </c>
      <c r="N230">
        <v>-25215.1</v>
      </c>
      <c r="O230">
        <v>110971</v>
      </c>
      <c r="P230">
        <v>235.15100000000001</v>
      </c>
      <c r="Q230">
        <v>4281</v>
      </c>
      <c r="R230">
        <v>1208</v>
      </c>
      <c r="S230">
        <f t="shared" si="10"/>
        <v>189.91787939141977</v>
      </c>
      <c r="T230">
        <f t="shared" si="11"/>
        <v>0.2897705973310849</v>
      </c>
      <c r="U230">
        <f>AVERAGE(T$5:T230)</f>
        <v>0.69982376707701821</v>
      </c>
    </row>
    <row r="231" spans="2:21" x14ac:dyDescent="0.2">
      <c r="B231">
        <v>150000</v>
      </c>
      <c r="C231">
        <v>1199.46</v>
      </c>
      <c r="D231">
        <v>-25213.5</v>
      </c>
      <c r="E231">
        <v>110943</v>
      </c>
      <c r="F231">
        <v>-17.1586</v>
      </c>
      <c r="G231">
        <v>48.050699999999999</v>
      </c>
      <c r="H231">
        <v>4281</v>
      </c>
      <c r="I231">
        <v>1207</v>
      </c>
      <c r="J231">
        <f t="shared" si="9"/>
        <v>184.79356186226323</v>
      </c>
      <c r="L231">
        <v>50000</v>
      </c>
      <c r="M231">
        <v>1200.1600000000001</v>
      </c>
      <c r="N231">
        <v>-25217.3</v>
      </c>
      <c r="O231">
        <v>110943</v>
      </c>
      <c r="P231">
        <v>202.149</v>
      </c>
      <c r="Q231">
        <v>4282</v>
      </c>
      <c r="R231">
        <v>1207</v>
      </c>
      <c r="S231">
        <f t="shared" si="10"/>
        <v>185.03047900876663</v>
      </c>
      <c r="T231">
        <f t="shared" si="11"/>
        <v>0.20324485024571004</v>
      </c>
      <c r="U231">
        <f>AVERAGE(T$5:T231)</f>
        <v>0.69763619475617544</v>
      </c>
    </row>
    <row r="232" spans="2:21" x14ac:dyDescent="0.2">
      <c r="B232">
        <v>150000</v>
      </c>
      <c r="C232">
        <v>1199.1600000000001</v>
      </c>
      <c r="D232">
        <v>-25211.4</v>
      </c>
      <c r="E232">
        <v>110961</v>
      </c>
      <c r="F232">
        <v>9.5714600000000001</v>
      </c>
      <c r="G232">
        <v>48.053400000000003</v>
      </c>
      <c r="H232">
        <v>4281</v>
      </c>
      <c r="I232">
        <v>1207</v>
      </c>
      <c r="J232">
        <f t="shared" si="9"/>
        <v>186.89356186226178</v>
      </c>
      <c r="L232">
        <v>50000</v>
      </c>
      <c r="M232">
        <v>1198.73</v>
      </c>
      <c r="N232">
        <v>-25215.200000000001</v>
      </c>
      <c r="O232">
        <v>110961</v>
      </c>
      <c r="P232">
        <v>260.60899999999998</v>
      </c>
      <c r="Q232">
        <v>4282</v>
      </c>
      <c r="R232">
        <v>1207</v>
      </c>
      <c r="S232">
        <f t="shared" si="10"/>
        <v>187.13047900876518</v>
      </c>
      <c r="T232">
        <f t="shared" si="11"/>
        <v>0.20286219718448706</v>
      </c>
      <c r="U232">
        <f>AVERAGE(T$5:T232)</f>
        <v>0.6954661333633172</v>
      </c>
    </row>
    <row r="233" spans="2:21" x14ac:dyDescent="0.2">
      <c r="B233">
        <v>150000</v>
      </c>
      <c r="C233">
        <v>1199.8900000000001</v>
      </c>
      <c r="D233">
        <v>-25217</v>
      </c>
      <c r="E233">
        <v>110953</v>
      </c>
      <c r="F233">
        <v>11.6823</v>
      </c>
      <c r="G233">
        <v>48.052100000000003</v>
      </c>
      <c r="H233">
        <v>4281</v>
      </c>
      <c r="I233">
        <v>1207</v>
      </c>
      <c r="J233">
        <f t="shared" si="9"/>
        <v>181.29356186226323</v>
      </c>
      <c r="L233">
        <v>50000</v>
      </c>
      <c r="M233">
        <v>1198.8699999999999</v>
      </c>
      <c r="N233">
        <v>-25221.200000000001</v>
      </c>
      <c r="O233">
        <v>110953</v>
      </c>
      <c r="P233">
        <v>152.053</v>
      </c>
      <c r="Q233">
        <v>4282</v>
      </c>
      <c r="R233">
        <v>1207</v>
      </c>
      <c r="S233">
        <f t="shared" si="10"/>
        <v>181.13047900876518</v>
      </c>
      <c r="T233">
        <f t="shared" si="11"/>
        <v>-0.19611739465369737</v>
      </c>
      <c r="U233">
        <f>AVERAGE(T$5:T233)</f>
        <v>0.69157275551171449</v>
      </c>
    </row>
    <row r="234" spans="2:21" x14ac:dyDescent="0.2">
      <c r="B234">
        <v>150000</v>
      </c>
      <c r="C234">
        <v>1199.5999999999999</v>
      </c>
      <c r="D234">
        <v>-25210.9</v>
      </c>
      <c r="E234">
        <v>110961</v>
      </c>
      <c r="F234">
        <v>5.3274699999999999</v>
      </c>
      <c r="G234">
        <v>48.0533</v>
      </c>
      <c r="H234">
        <v>4281</v>
      </c>
      <c r="I234">
        <v>1207</v>
      </c>
      <c r="J234">
        <f t="shared" si="9"/>
        <v>187.39356186226178</v>
      </c>
      <c r="L234">
        <v>50000</v>
      </c>
      <c r="M234">
        <v>1200.1300000000001</v>
      </c>
      <c r="N234">
        <v>-25215.4</v>
      </c>
      <c r="O234">
        <v>110961</v>
      </c>
      <c r="P234">
        <v>356.55799999999999</v>
      </c>
      <c r="Q234">
        <v>4282</v>
      </c>
      <c r="R234">
        <v>1207</v>
      </c>
      <c r="S234">
        <f t="shared" si="10"/>
        <v>186.93047900876445</v>
      </c>
      <c r="T234">
        <f t="shared" si="11"/>
        <v>-0.49722891068796571</v>
      </c>
      <c r="U234">
        <f>AVERAGE(T$5:T234)</f>
        <v>0.6864040526151941</v>
      </c>
    </row>
    <row r="235" spans="2:21" x14ac:dyDescent="0.2">
      <c r="B235">
        <v>150000</v>
      </c>
      <c r="C235">
        <v>1199.8800000000001</v>
      </c>
      <c r="D235">
        <v>-25211.5</v>
      </c>
      <c r="E235">
        <v>110966</v>
      </c>
      <c r="F235">
        <v>-187.83199999999999</v>
      </c>
      <c r="G235">
        <v>48.054000000000002</v>
      </c>
      <c r="H235">
        <v>4281</v>
      </c>
      <c r="I235">
        <v>1207</v>
      </c>
      <c r="J235">
        <f t="shared" si="9"/>
        <v>186.79356186226323</v>
      </c>
      <c r="L235">
        <v>50000</v>
      </c>
      <c r="M235">
        <v>1199.1500000000001</v>
      </c>
      <c r="N235">
        <v>-25214.3</v>
      </c>
      <c r="O235">
        <v>110966</v>
      </c>
      <c r="P235">
        <v>155.958</v>
      </c>
      <c r="Q235">
        <v>4282</v>
      </c>
      <c r="R235">
        <v>1207</v>
      </c>
      <c r="S235">
        <f t="shared" si="10"/>
        <v>188.03047900876663</v>
      </c>
      <c r="T235">
        <f t="shared" si="11"/>
        <v>1.2028804187588378</v>
      </c>
      <c r="U235">
        <f>AVERAGE(T$5:T235)</f>
        <v>0.68863988104005835</v>
      </c>
    </row>
    <row r="236" spans="2:21" x14ac:dyDescent="0.2">
      <c r="B236">
        <v>150000</v>
      </c>
      <c r="C236">
        <v>1199.99</v>
      </c>
      <c r="D236">
        <v>-25209</v>
      </c>
      <c r="E236">
        <v>110979</v>
      </c>
      <c r="F236">
        <v>-100.346</v>
      </c>
      <c r="G236">
        <v>48.055900000000001</v>
      </c>
      <c r="H236">
        <v>4281</v>
      </c>
      <c r="I236">
        <v>1207</v>
      </c>
      <c r="J236">
        <f t="shared" si="9"/>
        <v>189.29356186226323</v>
      </c>
      <c r="L236">
        <v>50000</v>
      </c>
      <c r="M236">
        <v>1199.78</v>
      </c>
      <c r="N236">
        <v>-25210.7</v>
      </c>
      <c r="O236">
        <v>110979</v>
      </c>
      <c r="P236">
        <v>351.24900000000002</v>
      </c>
      <c r="Q236">
        <v>4282</v>
      </c>
      <c r="R236">
        <v>1207</v>
      </c>
      <c r="S236">
        <f t="shared" si="10"/>
        <v>191.63047900876518</v>
      </c>
      <c r="T236">
        <f t="shared" si="11"/>
        <v>2.3024248793987852</v>
      </c>
      <c r="U236">
        <f>AVERAGE(T$5:T236)</f>
        <v>0.69559585086057019</v>
      </c>
    </row>
    <row r="237" spans="2:21" x14ac:dyDescent="0.2">
      <c r="B237">
        <v>150000</v>
      </c>
      <c r="C237">
        <v>1200.3499999999999</v>
      </c>
      <c r="D237">
        <v>-25213.4</v>
      </c>
      <c r="E237">
        <v>110942</v>
      </c>
      <c r="F237">
        <v>34.904000000000003</v>
      </c>
      <c r="G237">
        <v>48.0505</v>
      </c>
      <c r="H237">
        <v>4281</v>
      </c>
      <c r="I237">
        <v>1207</v>
      </c>
      <c r="J237">
        <f t="shared" si="9"/>
        <v>184.89356186226178</v>
      </c>
      <c r="L237">
        <v>50000</v>
      </c>
      <c r="M237">
        <v>1200.07</v>
      </c>
      <c r="N237">
        <v>-25217.9</v>
      </c>
      <c r="O237">
        <v>110942</v>
      </c>
      <c r="P237">
        <v>270.52199999999999</v>
      </c>
      <c r="Q237">
        <v>4282</v>
      </c>
      <c r="R237">
        <v>1207</v>
      </c>
      <c r="S237">
        <f t="shared" si="10"/>
        <v>184.43047900876445</v>
      </c>
      <c r="T237">
        <f t="shared" si="11"/>
        <v>-0.49677337132933985</v>
      </c>
      <c r="U237">
        <f>AVERAGE(T$5:T237)</f>
        <v>0.69047838638765213</v>
      </c>
    </row>
    <row r="238" spans="2:21" x14ac:dyDescent="0.2">
      <c r="B238">
        <v>150000</v>
      </c>
      <c r="C238">
        <v>1200.1300000000001</v>
      </c>
      <c r="D238">
        <v>-25212.400000000001</v>
      </c>
      <c r="E238">
        <v>110940</v>
      </c>
      <c r="F238">
        <v>68.354200000000006</v>
      </c>
      <c r="G238">
        <v>48.0503</v>
      </c>
      <c r="H238">
        <v>4281</v>
      </c>
      <c r="I238">
        <v>1207</v>
      </c>
      <c r="J238">
        <f t="shared" si="9"/>
        <v>185.89356186226178</v>
      </c>
      <c r="L238">
        <v>50000</v>
      </c>
      <c r="M238">
        <v>1200.48</v>
      </c>
      <c r="N238">
        <v>-25216.799999999999</v>
      </c>
      <c r="O238">
        <v>110940</v>
      </c>
      <c r="P238">
        <v>276.577</v>
      </c>
      <c r="Q238">
        <v>4282</v>
      </c>
      <c r="R238">
        <v>1207</v>
      </c>
      <c r="S238">
        <f t="shared" si="10"/>
        <v>185.53047900876663</v>
      </c>
      <c r="T238">
        <f t="shared" si="11"/>
        <v>-0.39695558707060741</v>
      </c>
      <c r="U238">
        <f>AVERAGE(T$5:T238)</f>
        <v>0.68583123265492452</v>
      </c>
    </row>
    <row r="239" spans="2:21" x14ac:dyDescent="0.2">
      <c r="B239">
        <v>150000</v>
      </c>
      <c r="C239">
        <v>1200.3599999999999</v>
      </c>
      <c r="D239">
        <v>-25214.400000000001</v>
      </c>
      <c r="E239">
        <v>110955</v>
      </c>
      <c r="F239">
        <v>28.957999999999998</v>
      </c>
      <c r="G239">
        <v>48.052399999999999</v>
      </c>
      <c r="H239">
        <v>4281</v>
      </c>
      <c r="I239">
        <v>1207</v>
      </c>
      <c r="J239">
        <f t="shared" si="9"/>
        <v>183.89356186226178</v>
      </c>
      <c r="L239">
        <v>50000</v>
      </c>
      <c r="M239">
        <v>1199.3900000000001</v>
      </c>
      <c r="N239">
        <v>-25221.1</v>
      </c>
      <c r="O239">
        <v>110955</v>
      </c>
      <c r="P239">
        <v>138.56299999999999</v>
      </c>
      <c r="Q239">
        <v>4281</v>
      </c>
      <c r="R239">
        <v>1208</v>
      </c>
      <c r="S239">
        <f t="shared" si="10"/>
        <v>183.91787939141977</v>
      </c>
      <c r="T239">
        <f t="shared" si="11"/>
        <v>-9.1907729305944486E-3</v>
      </c>
      <c r="U239">
        <f>AVERAGE(T$5:T239)</f>
        <v>0.68287369220562444</v>
      </c>
    </row>
    <row r="240" spans="2:21" x14ac:dyDescent="0.2">
      <c r="B240">
        <v>150000</v>
      </c>
      <c r="C240">
        <v>1199.03</v>
      </c>
      <c r="D240">
        <v>-25211.3</v>
      </c>
      <c r="E240">
        <v>110961</v>
      </c>
      <c r="F240">
        <v>-92.1096</v>
      </c>
      <c r="G240">
        <v>48.0533</v>
      </c>
      <c r="H240">
        <v>4281</v>
      </c>
      <c r="I240">
        <v>1207</v>
      </c>
      <c r="J240">
        <f t="shared" si="9"/>
        <v>186.99356186226396</v>
      </c>
      <c r="L240">
        <v>50000</v>
      </c>
      <c r="M240">
        <v>1200.3399999999999</v>
      </c>
      <c r="N240">
        <v>-25214.2</v>
      </c>
      <c r="O240">
        <v>110961</v>
      </c>
      <c r="P240">
        <v>213.41900000000001</v>
      </c>
      <c r="Q240">
        <v>4282</v>
      </c>
      <c r="R240">
        <v>1207</v>
      </c>
      <c r="S240">
        <f t="shared" si="10"/>
        <v>188.13047900876518</v>
      </c>
      <c r="T240">
        <f t="shared" si="11"/>
        <v>1.102843975607982</v>
      </c>
      <c r="U240">
        <f>AVERAGE(T$5:T240)</f>
        <v>0.68465322730478695</v>
      </c>
    </row>
    <row r="241" spans="2:21" x14ac:dyDescent="0.2">
      <c r="B241">
        <v>150000</v>
      </c>
      <c r="C241">
        <v>1199.02</v>
      </c>
      <c r="D241">
        <v>-25216.2</v>
      </c>
      <c r="E241">
        <v>110939</v>
      </c>
      <c r="F241">
        <v>-102.089</v>
      </c>
      <c r="G241">
        <v>48.050199999999997</v>
      </c>
      <c r="H241">
        <v>4281</v>
      </c>
      <c r="I241">
        <v>1207</v>
      </c>
      <c r="J241">
        <f t="shared" si="9"/>
        <v>182.0935618622625</v>
      </c>
      <c r="L241">
        <v>50000</v>
      </c>
      <c r="M241">
        <v>1200.5999999999999</v>
      </c>
      <c r="N241">
        <v>-25218.9</v>
      </c>
      <c r="O241">
        <v>110939</v>
      </c>
      <c r="P241">
        <v>222.89500000000001</v>
      </c>
      <c r="Q241">
        <v>4282</v>
      </c>
      <c r="R241">
        <v>1207</v>
      </c>
      <c r="S241">
        <f t="shared" si="10"/>
        <v>183.43047900876445</v>
      </c>
      <c r="T241">
        <f t="shared" si="11"/>
        <v>1.3037368327515537</v>
      </c>
      <c r="U241">
        <f>AVERAGE(T$5:T241)</f>
        <v>0.68726539441637668</v>
      </c>
    </row>
    <row r="242" spans="2:21" x14ac:dyDescent="0.2">
      <c r="B242">
        <v>150000</v>
      </c>
      <c r="C242">
        <v>1199.76</v>
      </c>
      <c r="D242">
        <v>-25216.1</v>
      </c>
      <c r="E242">
        <v>110932</v>
      </c>
      <c r="F242">
        <v>11.4854</v>
      </c>
      <c r="G242">
        <v>48.049100000000003</v>
      </c>
      <c r="H242">
        <v>4281</v>
      </c>
      <c r="I242">
        <v>1207</v>
      </c>
      <c r="J242">
        <f t="shared" si="9"/>
        <v>182.19356186226469</v>
      </c>
      <c r="L242">
        <v>50000</v>
      </c>
      <c r="M242">
        <v>1200.0999999999999</v>
      </c>
      <c r="N242">
        <v>-25220.3</v>
      </c>
      <c r="O242">
        <v>110932</v>
      </c>
      <c r="P242">
        <v>183.19399999999999</v>
      </c>
      <c r="Q242">
        <v>4281</v>
      </c>
      <c r="R242">
        <v>1208</v>
      </c>
      <c r="S242">
        <f t="shared" si="10"/>
        <v>184.71787939141905</v>
      </c>
      <c r="T242">
        <f t="shared" si="11"/>
        <v>2.4911189938296161</v>
      </c>
      <c r="U242">
        <f>AVERAGE(T$5:T242)</f>
        <v>0.69484461122063401</v>
      </c>
    </row>
    <row r="243" spans="2:21" x14ac:dyDescent="0.2">
      <c r="B243">
        <v>150000</v>
      </c>
      <c r="C243">
        <v>1200</v>
      </c>
      <c r="D243">
        <v>-25208.3</v>
      </c>
      <c r="E243">
        <v>110973</v>
      </c>
      <c r="F243">
        <v>-73.504599999999996</v>
      </c>
      <c r="G243">
        <v>48.055</v>
      </c>
      <c r="H243">
        <v>4281</v>
      </c>
      <c r="I243">
        <v>1207</v>
      </c>
      <c r="J243">
        <f t="shared" si="9"/>
        <v>189.99356186226396</v>
      </c>
      <c r="L243">
        <v>50000</v>
      </c>
      <c r="M243">
        <v>1199.6300000000001</v>
      </c>
      <c r="N243">
        <v>-25212.2</v>
      </c>
      <c r="O243">
        <v>110973</v>
      </c>
      <c r="P243">
        <v>207.547</v>
      </c>
      <c r="Q243">
        <v>4282</v>
      </c>
      <c r="R243">
        <v>1207</v>
      </c>
      <c r="S243">
        <f t="shared" si="10"/>
        <v>190.13047900876518</v>
      </c>
      <c r="T243">
        <f t="shared" si="11"/>
        <v>0.10229732837765937</v>
      </c>
      <c r="U243">
        <f>AVERAGE(T$5:T243)</f>
        <v>0.69236533388656296</v>
      </c>
    </row>
    <row r="244" spans="2:21" x14ac:dyDescent="0.2">
      <c r="B244">
        <v>150000</v>
      </c>
      <c r="C244">
        <v>1200.47</v>
      </c>
      <c r="D244">
        <v>-25209.7</v>
      </c>
      <c r="E244">
        <v>110951</v>
      </c>
      <c r="F244">
        <v>62.195399999999999</v>
      </c>
      <c r="G244">
        <v>48.052</v>
      </c>
      <c r="H244">
        <v>4281</v>
      </c>
      <c r="I244">
        <v>1207</v>
      </c>
      <c r="J244">
        <f t="shared" si="9"/>
        <v>188.5935618622625</v>
      </c>
      <c r="L244">
        <v>50000</v>
      </c>
      <c r="M244">
        <v>1199.98</v>
      </c>
      <c r="N244">
        <v>-25213.7</v>
      </c>
      <c r="O244">
        <v>110951</v>
      </c>
      <c r="P244">
        <v>239.36099999999999</v>
      </c>
      <c r="Q244">
        <v>4282</v>
      </c>
      <c r="R244">
        <v>1207</v>
      </c>
      <c r="S244">
        <f t="shared" si="10"/>
        <v>188.63047900876518</v>
      </c>
      <c r="T244">
        <f t="shared" si="11"/>
        <v>2.5524304199109338E-3</v>
      </c>
      <c r="U244">
        <f>AVERAGE(T$5:T244)</f>
        <v>0.68949111345545189</v>
      </c>
    </row>
    <row r="245" spans="2:21" x14ac:dyDescent="0.2">
      <c r="B245">
        <v>150000</v>
      </c>
      <c r="C245">
        <v>1200.22</v>
      </c>
      <c r="D245">
        <v>-25222.1</v>
      </c>
      <c r="E245">
        <v>110914</v>
      </c>
      <c r="F245">
        <v>55.030200000000001</v>
      </c>
      <c r="G245">
        <v>48.046500000000002</v>
      </c>
      <c r="H245">
        <v>4281</v>
      </c>
      <c r="I245">
        <v>1207</v>
      </c>
      <c r="J245">
        <f t="shared" si="9"/>
        <v>176.19356186226469</v>
      </c>
      <c r="L245">
        <v>50000</v>
      </c>
      <c r="M245">
        <v>1199.43</v>
      </c>
      <c r="N245">
        <v>-25227.4</v>
      </c>
      <c r="O245">
        <v>110914</v>
      </c>
      <c r="P245">
        <v>216.83699999999999</v>
      </c>
      <c r="Q245">
        <v>4281</v>
      </c>
      <c r="R245">
        <v>1208</v>
      </c>
      <c r="S245">
        <f t="shared" si="10"/>
        <v>177.61787939141686</v>
      </c>
      <c r="T245">
        <f t="shared" si="11"/>
        <v>1.3922122882880785</v>
      </c>
      <c r="U245">
        <f>AVERAGE(T$5:T245)</f>
        <v>0.69240696895268272</v>
      </c>
    </row>
    <row r="246" spans="2:21" x14ac:dyDescent="0.2">
      <c r="B246">
        <v>150000</v>
      </c>
      <c r="C246">
        <v>1200.75</v>
      </c>
      <c r="D246">
        <v>-25209.5</v>
      </c>
      <c r="E246">
        <v>110969</v>
      </c>
      <c r="F246">
        <v>-8.7255400000000005</v>
      </c>
      <c r="G246">
        <v>48.054499999999997</v>
      </c>
      <c r="H246">
        <v>4281</v>
      </c>
      <c r="I246">
        <v>1207</v>
      </c>
      <c r="J246">
        <f t="shared" si="9"/>
        <v>188.79356186226323</v>
      </c>
      <c r="L246">
        <v>50000</v>
      </c>
      <c r="M246">
        <v>1199.1400000000001</v>
      </c>
      <c r="N246">
        <v>-25216.6</v>
      </c>
      <c r="O246">
        <v>110969</v>
      </c>
      <c r="P246">
        <v>126.20399999999999</v>
      </c>
      <c r="Q246">
        <v>4281</v>
      </c>
      <c r="R246">
        <v>1208</v>
      </c>
      <c r="S246">
        <f t="shared" si="10"/>
        <v>188.41787939141977</v>
      </c>
      <c r="T246">
        <f t="shared" si="11"/>
        <v>-0.41008363007489379</v>
      </c>
      <c r="U246">
        <f>AVERAGE(T$5:T246)</f>
        <v>0.68785122267570931</v>
      </c>
    </row>
    <row r="247" spans="2:21" x14ac:dyDescent="0.2">
      <c r="B247">
        <v>150000</v>
      </c>
      <c r="C247">
        <v>1200.67</v>
      </c>
      <c r="D247">
        <v>-25208</v>
      </c>
      <c r="E247">
        <v>110955</v>
      </c>
      <c r="F247">
        <v>-1.1763600000000001</v>
      </c>
      <c r="G247">
        <v>48.052399999999999</v>
      </c>
      <c r="H247">
        <v>4281</v>
      </c>
      <c r="I247">
        <v>1207</v>
      </c>
      <c r="J247">
        <f t="shared" si="9"/>
        <v>190.29356186226323</v>
      </c>
      <c r="L247">
        <v>50000</v>
      </c>
      <c r="M247">
        <v>1199.6500000000001</v>
      </c>
      <c r="N247">
        <v>-25212.6</v>
      </c>
      <c r="O247">
        <v>110955</v>
      </c>
      <c r="P247">
        <v>305.99700000000001</v>
      </c>
      <c r="Q247">
        <v>4282</v>
      </c>
      <c r="R247">
        <v>1207</v>
      </c>
      <c r="S247">
        <f t="shared" si="10"/>
        <v>189.73047900876736</v>
      </c>
      <c r="T247">
        <f t="shared" si="11"/>
        <v>-0.5977573363424824</v>
      </c>
      <c r="U247">
        <f>AVERAGE(T$5:T247)</f>
        <v>0.68256065247398834</v>
      </c>
    </row>
    <row r="248" spans="2:21" x14ac:dyDescent="0.2">
      <c r="B248">
        <v>150000</v>
      </c>
      <c r="C248">
        <v>1200.0999999999999</v>
      </c>
      <c r="D248">
        <v>-25211.8</v>
      </c>
      <c r="E248">
        <v>110955</v>
      </c>
      <c r="F248">
        <v>-11.6219</v>
      </c>
      <c r="G248">
        <v>48.052500000000002</v>
      </c>
      <c r="H248">
        <v>4281</v>
      </c>
      <c r="I248">
        <v>1207</v>
      </c>
      <c r="J248">
        <f t="shared" si="9"/>
        <v>186.49356186226396</v>
      </c>
      <c r="L248">
        <v>50000</v>
      </c>
      <c r="M248">
        <v>1199.1600000000001</v>
      </c>
      <c r="N248">
        <v>-25215.9</v>
      </c>
      <c r="O248">
        <v>110955</v>
      </c>
      <c r="P248">
        <v>217.46199999999999</v>
      </c>
      <c r="Q248">
        <v>4282</v>
      </c>
      <c r="R248">
        <v>1207</v>
      </c>
      <c r="S248">
        <f t="shared" si="10"/>
        <v>186.43047900876445</v>
      </c>
      <c r="T248">
        <f t="shared" si="11"/>
        <v>-9.7064916521048872E-2</v>
      </c>
      <c r="U248">
        <f>AVERAGE(T$5:T248)</f>
        <v>0.67936546571581191</v>
      </c>
    </row>
    <row r="249" spans="2:21" x14ac:dyDescent="0.2">
      <c r="B249">
        <v>150000</v>
      </c>
      <c r="C249">
        <v>1200.22</v>
      </c>
      <c r="D249">
        <v>-25219.5</v>
      </c>
      <c r="E249">
        <v>110921</v>
      </c>
      <c r="F249">
        <v>-33.719000000000001</v>
      </c>
      <c r="G249">
        <v>48.047499999999999</v>
      </c>
      <c r="H249">
        <v>4281</v>
      </c>
      <c r="I249">
        <v>1207</v>
      </c>
      <c r="J249">
        <f t="shared" si="9"/>
        <v>178.79356186226323</v>
      </c>
      <c r="L249">
        <v>50000</v>
      </c>
      <c r="M249">
        <v>1200.2</v>
      </c>
      <c r="N249">
        <v>-25223.5</v>
      </c>
      <c r="O249">
        <v>110921</v>
      </c>
      <c r="P249">
        <v>217.209</v>
      </c>
      <c r="Q249">
        <v>4282</v>
      </c>
      <c r="R249">
        <v>1207</v>
      </c>
      <c r="S249">
        <f t="shared" si="10"/>
        <v>178.83047900876591</v>
      </c>
      <c r="T249">
        <f t="shared" si="11"/>
        <v>4.3381447056276556E-3</v>
      </c>
      <c r="U249">
        <f>AVERAGE(T$5:T249)</f>
        <v>0.67661025216066828</v>
      </c>
    </row>
    <row r="250" spans="2:21" x14ac:dyDescent="0.2">
      <c r="B250">
        <v>150000</v>
      </c>
      <c r="C250">
        <v>1200.1199999999999</v>
      </c>
      <c r="D250">
        <v>-25210.9</v>
      </c>
      <c r="E250">
        <v>110944</v>
      </c>
      <c r="F250">
        <v>6.2487000000000004</v>
      </c>
      <c r="G250">
        <v>48.050899999999999</v>
      </c>
      <c r="H250">
        <v>4281</v>
      </c>
      <c r="I250">
        <v>1207</v>
      </c>
      <c r="J250">
        <f t="shared" si="9"/>
        <v>187.39356186226178</v>
      </c>
      <c r="L250">
        <v>50000</v>
      </c>
      <c r="M250">
        <v>1200.55</v>
      </c>
      <c r="N250">
        <v>-25215.5</v>
      </c>
      <c r="O250">
        <v>110944</v>
      </c>
      <c r="P250">
        <v>294.27800000000002</v>
      </c>
      <c r="Q250">
        <v>4282</v>
      </c>
      <c r="R250">
        <v>1207</v>
      </c>
      <c r="S250">
        <f t="shared" si="10"/>
        <v>186.83047900876591</v>
      </c>
      <c r="T250">
        <f t="shared" si="11"/>
        <v>-0.59722891068651052</v>
      </c>
      <c r="U250">
        <f>AVERAGE(T$5:T250)</f>
        <v>0.67143204418161473</v>
      </c>
    </row>
    <row r="251" spans="2:21" x14ac:dyDescent="0.2">
      <c r="B251">
        <v>150000</v>
      </c>
      <c r="C251">
        <v>1198.8699999999999</v>
      </c>
      <c r="D251">
        <v>-25217.8</v>
      </c>
      <c r="E251">
        <v>110948</v>
      </c>
      <c r="F251">
        <v>-35.925699999999999</v>
      </c>
      <c r="G251">
        <v>48.051400000000001</v>
      </c>
      <c r="H251">
        <v>4281</v>
      </c>
      <c r="I251">
        <v>1207</v>
      </c>
      <c r="J251">
        <f t="shared" si="9"/>
        <v>180.49356186226396</v>
      </c>
      <c r="L251">
        <v>50000</v>
      </c>
      <c r="M251">
        <v>1200.6199999999999</v>
      </c>
      <c r="N251">
        <v>-25220.2</v>
      </c>
      <c r="O251">
        <v>110948</v>
      </c>
      <c r="P251">
        <v>239.62299999999999</v>
      </c>
      <c r="Q251">
        <v>4282</v>
      </c>
      <c r="R251">
        <v>1207</v>
      </c>
      <c r="S251">
        <f t="shared" si="10"/>
        <v>182.13047900876518</v>
      </c>
      <c r="T251">
        <f t="shared" si="11"/>
        <v>1.6040283779403239</v>
      </c>
      <c r="U251">
        <f>AVERAGE(T$5:T251)</f>
        <v>0.67520773784055688</v>
      </c>
    </row>
    <row r="252" spans="2:21" x14ac:dyDescent="0.2">
      <c r="B252">
        <v>150000</v>
      </c>
      <c r="C252">
        <v>1199.06</v>
      </c>
      <c r="D252">
        <v>-25219.8</v>
      </c>
      <c r="E252">
        <v>110929</v>
      </c>
      <c r="F252">
        <v>-26.218800000000002</v>
      </c>
      <c r="G252">
        <v>48.0486</v>
      </c>
      <c r="H252">
        <v>4281</v>
      </c>
      <c r="I252">
        <v>1207</v>
      </c>
      <c r="J252">
        <f t="shared" si="9"/>
        <v>178.49356186226396</v>
      </c>
      <c r="L252">
        <v>50000</v>
      </c>
      <c r="M252">
        <v>1199.78</v>
      </c>
      <c r="N252">
        <v>-25222.7</v>
      </c>
      <c r="O252">
        <v>110929</v>
      </c>
      <c r="P252">
        <v>213.02600000000001</v>
      </c>
      <c r="Q252">
        <v>4282</v>
      </c>
      <c r="R252">
        <v>1207</v>
      </c>
      <c r="S252">
        <f t="shared" si="10"/>
        <v>179.63047900876518</v>
      </c>
      <c r="T252">
        <f t="shared" si="11"/>
        <v>1.1043928094271962</v>
      </c>
      <c r="U252">
        <f>AVERAGE(T$5:T252)</f>
        <v>0.67693832280663202</v>
      </c>
    </row>
    <row r="253" spans="2:21" x14ac:dyDescent="0.2">
      <c r="B253">
        <v>150000</v>
      </c>
      <c r="C253">
        <v>1200.27</v>
      </c>
      <c r="D253">
        <v>-25219.200000000001</v>
      </c>
      <c r="E253">
        <v>110933</v>
      </c>
      <c r="F253">
        <v>-9.1837</v>
      </c>
      <c r="G253">
        <v>48.049199999999999</v>
      </c>
      <c r="H253">
        <v>4281</v>
      </c>
      <c r="I253">
        <v>1207</v>
      </c>
      <c r="J253">
        <f t="shared" si="9"/>
        <v>179.0935618622625</v>
      </c>
      <c r="L253">
        <v>50000</v>
      </c>
      <c r="M253">
        <v>1199.3800000000001</v>
      </c>
      <c r="N253">
        <v>-25223.4</v>
      </c>
      <c r="O253">
        <v>110933</v>
      </c>
      <c r="P253">
        <v>259.10199999999998</v>
      </c>
      <c r="Q253">
        <v>4282</v>
      </c>
      <c r="R253">
        <v>1207</v>
      </c>
      <c r="S253">
        <f t="shared" si="10"/>
        <v>178.93047900876445</v>
      </c>
      <c r="T253">
        <f t="shared" si="11"/>
        <v>-0.19571652001812367</v>
      </c>
      <c r="U253">
        <f>AVERAGE(T$5:T253)</f>
        <v>0.67343368488364108</v>
      </c>
    </row>
    <row r="254" spans="2:21" x14ac:dyDescent="0.2">
      <c r="B254">
        <v>150000</v>
      </c>
      <c r="C254">
        <v>1200.22</v>
      </c>
      <c r="D254">
        <v>-25210.9</v>
      </c>
      <c r="E254">
        <v>110963</v>
      </c>
      <c r="F254">
        <v>-31.142900000000001</v>
      </c>
      <c r="G254">
        <v>48.053699999999999</v>
      </c>
      <c r="H254">
        <v>4281</v>
      </c>
      <c r="I254">
        <v>1207</v>
      </c>
      <c r="J254">
        <f t="shared" si="9"/>
        <v>187.39356186226178</v>
      </c>
      <c r="L254">
        <v>50000</v>
      </c>
      <c r="M254">
        <v>1198.8499999999999</v>
      </c>
      <c r="N254">
        <v>-25215.3</v>
      </c>
      <c r="O254">
        <v>110963</v>
      </c>
      <c r="P254">
        <v>206.32</v>
      </c>
      <c r="Q254">
        <v>4282</v>
      </c>
      <c r="R254">
        <v>1207</v>
      </c>
      <c r="S254">
        <f t="shared" si="10"/>
        <v>187.03047900876663</v>
      </c>
      <c r="T254">
        <f t="shared" si="11"/>
        <v>-0.39722891068578292</v>
      </c>
      <c r="U254">
        <f>AVERAGE(T$5:T254)</f>
        <v>0.66915103450136337</v>
      </c>
    </row>
    <row r="255" spans="2:21" x14ac:dyDescent="0.2">
      <c r="B255">
        <v>150000</v>
      </c>
      <c r="C255">
        <v>1199.97</v>
      </c>
      <c r="D255">
        <v>-25218.6</v>
      </c>
      <c r="E255">
        <v>110925</v>
      </c>
      <c r="F255">
        <v>61.016800000000003</v>
      </c>
      <c r="G255">
        <v>48.048099999999998</v>
      </c>
      <c r="H255">
        <v>4281</v>
      </c>
      <c r="I255">
        <v>1207</v>
      </c>
      <c r="J255">
        <f t="shared" si="9"/>
        <v>179.69356186226469</v>
      </c>
      <c r="L255">
        <v>50000</v>
      </c>
      <c r="M255">
        <v>1200.0999999999999</v>
      </c>
      <c r="N255">
        <v>-25222.2</v>
      </c>
      <c r="O255">
        <v>110925</v>
      </c>
      <c r="P255">
        <v>300.00400000000002</v>
      </c>
      <c r="Q255">
        <v>4282</v>
      </c>
      <c r="R255">
        <v>1207</v>
      </c>
      <c r="S255">
        <f t="shared" si="10"/>
        <v>180.13047900876518</v>
      </c>
      <c r="T255">
        <f t="shared" si="11"/>
        <v>0.40417415053434524</v>
      </c>
      <c r="U255">
        <f>AVERAGE(T$5:T255)</f>
        <v>0.66809534970468198</v>
      </c>
    </row>
    <row r="256" spans="2:21" x14ac:dyDescent="0.2">
      <c r="B256">
        <v>150000</v>
      </c>
      <c r="C256">
        <v>1199.52</v>
      </c>
      <c r="D256">
        <v>-25212.6</v>
      </c>
      <c r="E256">
        <v>110951</v>
      </c>
      <c r="F256">
        <v>-134.64599999999999</v>
      </c>
      <c r="G256">
        <v>48.051900000000003</v>
      </c>
      <c r="H256">
        <v>4281</v>
      </c>
      <c r="I256">
        <v>1207</v>
      </c>
      <c r="J256">
        <f t="shared" si="9"/>
        <v>185.69356186226469</v>
      </c>
      <c r="L256">
        <v>50000</v>
      </c>
      <c r="M256">
        <v>1200.08</v>
      </c>
      <c r="N256">
        <v>-25215.3</v>
      </c>
      <c r="O256">
        <v>110951</v>
      </c>
      <c r="P256">
        <v>189.42500000000001</v>
      </c>
      <c r="Q256">
        <v>4282</v>
      </c>
      <c r="R256">
        <v>1207</v>
      </c>
      <c r="S256">
        <f t="shared" si="10"/>
        <v>187.03047900876663</v>
      </c>
      <c r="T256">
        <f t="shared" si="11"/>
        <v>1.3030808560751552</v>
      </c>
      <c r="U256">
        <f>AVERAGE(T$5:T256)</f>
        <v>0.67061513346012036</v>
      </c>
    </row>
    <row r="257" spans="2:21" x14ac:dyDescent="0.2">
      <c r="B257">
        <v>150000</v>
      </c>
      <c r="C257">
        <v>1200.8499999999999</v>
      </c>
      <c r="D257">
        <v>-25212.1</v>
      </c>
      <c r="E257">
        <v>110955</v>
      </c>
      <c r="F257">
        <v>13.2158</v>
      </c>
      <c r="G257">
        <v>48.052500000000002</v>
      </c>
      <c r="H257">
        <v>4281</v>
      </c>
      <c r="I257">
        <v>1207</v>
      </c>
      <c r="J257">
        <f t="shared" si="9"/>
        <v>186.19356186226469</v>
      </c>
      <c r="L257">
        <v>50000</v>
      </c>
      <c r="M257">
        <v>1199.8499999999999</v>
      </c>
      <c r="N257">
        <v>-25216.7</v>
      </c>
      <c r="O257">
        <v>110955</v>
      </c>
      <c r="P257">
        <v>263.91199999999998</v>
      </c>
      <c r="Q257">
        <v>4282</v>
      </c>
      <c r="R257">
        <v>1207</v>
      </c>
      <c r="S257">
        <f t="shared" si="10"/>
        <v>185.63047900876518</v>
      </c>
      <c r="T257">
        <f t="shared" si="11"/>
        <v>-0.59701025179799672</v>
      </c>
      <c r="U257">
        <f>AVERAGE(T$5:T257)</f>
        <v>0.66560475644328987</v>
      </c>
    </row>
    <row r="258" spans="2:21" x14ac:dyDescent="0.2">
      <c r="B258">
        <v>150000</v>
      </c>
      <c r="C258">
        <v>1201.08</v>
      </c>
      <c r="D258">
        <v>-25213.8</v>
      </c>
      <c r="E258">
        <v>110942</v>
      </c>
      <c r="F258">
        <v>-35.351199999999999</v>
      </c>
      <c r="G258">
        <v>48.050600000000003</v>
      </c>
      <c r="H258">
        <v>4281</v>
      </c>
      <c r="I258">
        <v>1207</v>
      </c>
      <c r="J258">
        <f t="shared" si="9"/>
        <v>184.49356186226396</v>
      </c>
      <c r="L258">
        <v>50000</v>
      </c>
      <c r="M258">
        <v>1200.1600000000001</v>
      </c>
      <c r="N258">
        <v>-25219.599999999999</v>
      </c>
      <c r="O258">
        <v>110942</v>
      </c>
      <c r="P258">
        <v>151.072</v>
      </c>
      <c r="Q258">
        <v>4282</v>
      </c>
      <c r="R258">
        <v>1207</v>
      </c>
      <c r="S258">
        <f t="shared" si="10"/>
        <v>182.73047900876736</v>
      </c>
      <c r="T258">
        <f t="shared" si="11"/>
        <v>-1.7967004850312378</v>
      </c>
      <c r="U258">
        <f>AVERAGE(T$5:T258)</f>
        <v>0.65591064131937449</v>
      </c>
    </row>
    <row r="259" spans="2:21" x14ac:dyDescent="0.2">
      <c r="B259">
        <v>150000</v>
      </c>
      <c r="C259">
        <v>1199.95</v>
      </c>
      <c r="D259">
        <v>-25215.200000000001</v>
      </c>
      <c r="E259">
        <v>110939</v>
      </c>
      <c r="F259">
        <v>-52.971600000000002</v>
      </c>
      <c r="G259">
        <v>48.0501</v>
      </c>
      <c r="H259">
        <v>4281</v>
      </c>
      <c r="I259">
        <v>1207</v>
      </c>
      <c r="J259">
        <f t="shared" si="9"/>
        <v>183.0935618622625</v>
      </c>
      <c r="L259">
        <v>50000</v>
      </c>
      <c r="M259">
        <v>1199.5</v>
      </c>
      <c r="N259">
        <v>-25217.9</v>
      </c>
      <c r="O259">
        <v>110939</v>
      </c>
      <c r="P259">
        <v>145.82599999999999</v>
      </c>
      <c r="Q259">
        <v>4282</v>
      </c>
      <c r="R259">
        <v>1207</v>
      </c>
      <c r="S259">
        <f t="shared" si="10"/>
        <v>184.43047900876445</v>
      </c>
      <c r="T259">
        <f t="shared" si="11"/>
        <v>1.3035546170081034</v>
      </c>
      <c r="U259">
        <f>AVERAGE(T$5:T259)</f>
        <v>0.65845042161619294</v>
      </c>
    </row>
    <row r="260" spans="2:21" x14ac:dyDescent="0.2">
      <c r="B260">
        <v>150000</v>
      </c>
      <c r="C260">
        <v>1199.67</v>
      </c>
      <c r="D260">
        <v>-25217</v>
      </c>
      <c r="E260">
        <v>110936</v>
      </c>
      <c r="F260">
        <v>38.6464</v>
      </c>
      <c r="G260">
        <v>48.049700000000001</v>
      </c>
      <c r="H260">
        <v>4281</v>
      </c>
      <c r="I260">
        <v>1207</v>
      </c>
      <c r="J260">
        <f t="shared" si="9"/>
        <v>181.29356186226323</v>
      </c>
      <c r="L260">
        <v>50000</v>
      </c>
      <c r="M260">
        <v>1200.4100000000001</v>
      </c>
      <c r="N260">
        <v>-25219.9</v>
      </c>
      <c r="O260">
        <v>110936</v>
      </c>
      <c r="P260">
        <v>290.15899999999999</v>
      </c>
      <c r="Q260">
        <v>4282</v>
      </c>
      <c r="R260">
        <v>1207</v>
      </c>
      <c r="S260">
        <f t="shared" si="10"/>
        <v>182.43047900876445</v>
      </c>
      <c r="T260">
        <f t="shared" si="11"/>
        <v>1.103882605345575</v>
      </c>
      <c r="U260">
        <f>AVERAGE(T$5:T260)</f>
        <v>0.66019039108388589</v>
      </c>
    </row>
    <row r="261" spans="2:21" x14ac:dyDescent="0.2">
      <c r="B261">
        <v>150000</v>
      </c>
      <c r="C261">
        <v>1200.53</v>
      </c>
      <c r="D261">
        <v>-25214</v>
      </c>
      <c r="E261">
        <v>110950</v>
      </c>
      <c r="F261">
        <v>28.8095</v>
      </c>
      <c r="G261">
        <v>48.051699999999997</v>
      </c>
      <c r="H261">
        <v>4281</v>
      </c>
      <c r="I261">
        <v>1207</v>
      </c>
      <c r="J261">
        <f t="shared" si="9"/>
        <v>184.29356186226323</v>
      </c>
      <c r="L261">
        <v>50000</v>
      </c>
      <c r="M261">
        <v>1200.3</v>
      </c>
      <c r="N261">
        <v>-25216.6</v>
      </c>
      <c r="O261">
        <v>110950</v>
      </c>
      <c r="P261">
        <v>315.27</v>
      </c>
      <c r="Q261">
        <v>4282</v>
      </c>
      <c r="R261">
        <v>1207</v>
      </c>
      <c r="S261">
        <f t="shared" si="10"/>
        <v>185.73047900876736</v>
      </c>
      <c r="T261">
        <f t="shared" si="11"/>
        <v>1.4033359581181628</v>
      </c>
      <c r="U261">
        <f>AVERAGE(T$5:T261)</f>
        <v>0.66308200807623718</v>
      </c>
    </row>
    <row r="262" spans="2:21" x14ac:dyDescent="0.2">
      <c r="B262">
        <v>150000</v>
      </c>
      <c r="C262">
        <v>1199.8900000000001</v>
      </c>
      <c r="D262">
        <v>-25211.7</v>
      </c>
      <c r="E262">
        <v>110942</v>
      </c>
      <c r="F262">
        <v>-25.399000000000001</v>
      </c>
      <c r="G262">
        <v>48.0505</v>
      </c>
      <c r="H262">
        <v>4281</v>
      </c>
      <c r="I262">
        <v>1207</v>
      </c>
      <c r="J262">
        <f t="shared" ref="J262:J325" si="12">D262-H262*$F$2-I262*$G$2</f>
        <v>186.5935618622625</v>
      </c>
      <c r="L262">
        <v>50000</v>
      </c>
      <c r="M262">
        <v>1200.0999999999999</v>
      </c>
      <c r="N262">
        <v>-25215.599999999999</v>
      </c>
      <c r="O262">
        <v>110942</v>
      </c>
      <c r="P262">
        <v>194.98099999999999</v>
      </c>
      <c r="Q262">
        <v>4282</v>
      </c>
      <c r="R262">
        <v>1207</v>
      </c>
      <c r="S262">
        <f t="shared" ref="S262:S325" si="13">N262-Q262*$F$2-R262*$G$2</f>
        <v>186.73047900876736</v>
      </c>
      <c r="T262">
        <f t="shared" ref="T262:T325" si="14">S262-(SUM(Q262:R262)/SUM(H262:I262)*J262)</f>
        <v>0.10291686190899441</v>
      </c>
      <c r="U262">
        <f>AVERAGE(T$5:T262)</f>
        <v>0.66091082533915479</v>
      </c>
    </row>
    <row r="263" spans="2:21" x14ac:dyDescent="0.2">
      <c r="B263">
        <v>150000</v>
      </c>
      <c r="C263">
        <v>1199.9100000000001</v>
      </c>
      <c r="D263">
        <v>-25210.6</v>
      </c>
      <c r="E263">
        <v>110947</v>
      </c>
      <c r="F263">
        <v>-99.491600000000005</v>
      </c>
      <c r="G263">
        <v>48.051200000000001</v>
      </c>
      <c r="H263">
        <v>4281</v>
      </c>
      <c r="I263">
        <v>1207</v>
      </c>
      <c r="J263">
        <f t="shared" si="12"/>
        <v>187.69356186226469</v>
      </c>
      <c r="L263">
        <v>50000</v>
      </c>
      <c r="M263">
        <v>1199.3399999999999</v>
      </c>
      <c r="N263">
        <v>-25213.9</v>
      </c>
      <c r="O263">
        <v>110947</v>
      </c>
      <c r="P263">
        <v>199.04300000000001</v>
      </c>
      <c r="Q263">
        <v>4282</v>
      </c>
      <c r="R263">
        <v>1207</v>
      </c>
      <c r="S263">
        <f t="shared" si="13"/>
        <v>188.43047900876445</v>
      </c>
      <c r="T263">
        <f t="shared" si="14"/>
        <v>0.70271642458610017</v>
      </c>
      <c r="U263">
        <f>AVERAGE(T$5:T263)</f>
        <v>0.66107223691925887</v>
      </c>
    </row>
    <row r="264" spans="2:21" x14ac:dyDescent="0.2">
      <c r="B264">
        <v>150000</v>
      </c>
      <c r="C264">
        <v>1201.3</v>
      </c>
      <c r="D264">
        <v>-25213.1</v>
      </c>
      <c r="E264">
        <v>110955</v>
      </c>
      <c r="F264">
        <v>81.530900000000003</v>
      </c>
      <c r="G264">
        <v>48.052399999999999</v>
      </c>
      <c r="H264">
        <v>4281</v>
      </c>
      <c r="I264">
        <v>1207</v>
      </c>
      <c r="J264">
        <f t="shared" si="12"/>
        <v>185.19356186226469</v>
      </c>
      <c r="L264">
        <v>50000</v>
      </c>
      <c r="M264">
        <v>1200.71</v>
      </c>
      <c r="N264">
        <v>-25217.1</v>
      </c>
      <c r="O264">
        <v>110955</v>
      </c>
      <c r="P264">
        <v>341.61900000000003</v>
      </c>
      <c r="Q264">
        <v>4282</v>
      </c>
      <c r="R264">
        <v>1207</v>
      </c>
      <c r="S264">
        <f t="shared" si="13"/>
        <v>185.23047900876736</v>
      </c>
      <c r="T264">
        <f t="shared" si="14"/>
        <v>3.1719639476079919E-3</v>
      </c>
      <c r="U264">
        <f>AVERAGE(T$5:T264)</f>
        <v>0.65854185125398323</v>
      </c>
    </row>
    <row r="265" spans="2:21" x14ac:dyDescent="0.2">
      <c r="B265">
        <v>150000</v>
      </c>
      <c r="C265">
        <v>1200.22</v>
      </c>
      <c r="D265">
        <v>-25214.5</v>
      </c>
      <c r="E265">
        <v>110948</v>
      </c>
      <c r="F265">
        <v>-14.342599999999999</v>
      </c>
      <c r="G265">
        <v>48.051400000000001</v>
      </c>
      <c r="H265">
        <v>4281</v>
      </c>
      <c r="I265">
        <v>1207</v>
      </c>
      <c r="J265">
        <f t="shared" si="12"/>
        <v>183.79356186226323</v>
      </c>
      <c r="L265">
        <v>50000</v>
      </c>
      <c r="M265">
        <v>1200.24</v>
      </c>
      <c r="N265">
        <v>-25218</v>
      </c>
      <c r="O265">
        <v>110948</v>
      </c>
      <c r="P265">
        <v>280.91399999999999</v>
      </c>
      <c r="Q265">
        <v>4282</v>
      </c>
      <c r="R265">
        <v>1207</v>
      </c>
      <c r="S265">
        <f t="shared" si="13"/>
        <v>184.33047900876591</v>
      </c>
      <c r="T265">
        <f t="shared" si="14"/>
        <v>0.50342706598843279</v>
      </c>
      <c r="U265">
        <f>AVERAGE(T$5:T265)</f>
        <v>0.65794754173189307</v>
      </c>
    </row>
    <row r="266" spans="2:21" x14ac:dyDescent="0.2">
      <c r="B266">
        <v>150000</v>
      </c>
      <c r="C266">
        <v>1200</v>
      </c>
      <c r="D266">
        <v>-25216.2</v>
      </c>
      <c r="E266">
        <v>110949</v>
      </c>
      <c r="F266">
        <v>-50.345700000000001</v>
      </c>
      <c r="G266">
        <v>48.051600000000001</v>
      </c>
      <c r="H266">
        <v>4281</v>
      </c>
      <c r="I266">
        <v>1207</v>
      </c>
      <c r="J266">
        <f t="shared" si="12"/>
        <v>182.0935618622625</v>
      </c>
      <c r="L266">
        <v>50000</v>
      </c>
      <c r="M266">
        <v>1200.8699999999999</v>
      </c>
      <c r="N266">
        <v>-25222</v>
      </c>
      <c r="O266">
        <v>110949</v>
      </c>
      <c r="P266">
        <v>207.61699999999999</v>
      </c>
      <c r="Q266">
        <v>4281</v>
      </c>
      <c r="R266">
        <v>1208</v>
      </c>
      <c r="S266">
        <f t="shared" si="13"/>
        <v>183.01787939141832</v>
      </c>
      <c r="T266">
        <f t="shared" si="14"/>
        <v>0.89113721540542201</v>
      </c>
      <c r="U266">
        <f>AVERAGE(T$5:T266)</f>
        <v>0.65883757865431114</v>
      </c>
    </row>
    <row r="267" spans="2:21" x14ac:dyDescent="0.2">
      <c r="B267">
        <v>150000</v>
      </c>
      <c r="C267">
        <v>1200.03</v>
      </c>
      <c r="D267">
        <v>-25211.1</v>
      </c>
      <c r="E267">
        <v>110955</v>
      </c>
      <c r="F267">
        <v>28.242799999999999</v>
      </c>
      <c r="G267">
        <v>48.052500000000002</v>
      </c>
      <c r="H267">
        <v>4281</v>
      </c>
      <c r="I267">
        <v>1207</v>
      </c>
      <c r="J267">
        <f t="shared" si="12"/>
        <v>187.19356186226469</v>
      </c>
      <c r="L267">
        <v>50000</v>
      </c>
      <c r="M267">
        <v>1200.83</v>
      </c>
      <c r="N267">
        <v>-25216</v>
      </c>
      <c r="O267">
        <v>110955</v>
      </c>
      <c r="P267">
        <v>268.51299999999998</v>
      </c>
      <c r="Q267">
        <v>4281</v>
      </c>
      <c r="R267">
        <v>1208</v>
      </c>
      <c r="S267">
        <f t="shared" si="13"/>
        <v>189.01787939141832</v>
      </c>
      <c r="T267">
        <f t="shared" si="14"/>
        <v>1.7902079151116936</v>
      </c>
      <c r="U267">
        <f>AVERAGE(T$5:T267)</f>
        <v>0.66313936700586007</v>
      </c>
    </row>
    <row r="268" spans="2:21" x14ac:dyDescent="0.2">
      <c r="B268">
        <v>150000</v>
      </c>
      <c r="C268">
        <v>1199.8900000000001</v>
      </c>
      <c r="D268">
        <v>-25213.9</v>
      </c>
      <c r="E268">
        <v>110934</v>
      </c>
      <c r="F268">
        <v>48.146999999999998</v>
      </c>
      <c r="G268">
        <v>48.049500000000002</v>
      </c>
      <c r="H268">
        <v>4281</v>
      </c>
      <c r="I268">
        <v>1207</v>
      </c>
      <c r="J268">
        <f t="shared" si="12"/>
        <v>184.39356186226178</v>
      </c>
      <c r="L268">
        <v>50000</v>
      </c>
      <c r="M268">
        <v>1200.6300000000001</v>
      </c>
      <c r="N268">
        <v>-25217.3</v>
      </c>
      <c r="O268">
        <v>110934</v>
      </c>
      <c r="P268">
        <v>260.68299999999999</v>
      </c>
      <c r="Q268">
        <v>4282</v>
      </c>
      <c r="R268">
        <v>1207</v>
      </c>
      <c r="S268">
        <f t="shared" si="13"/>
        <v>185.03047900876663</v>
      </c>
      <c r="T268">
        <f t="shared" si="14"/>
        <v>0.60331773654453968</v>
      </c>
      <c r="U268">
        <f>AVERAGE(T$5:T268)</f>
        <v>0.6629127699207793</v>
      </c>
    </row>
    <row r="269" spans="2:21" x14ac:dyDescent="0.2">
      <c r="B269">
        <v>150000</v>
      </c>
      <c r="C269">
        <v>1199.1500000000001</v>
      </c>
      <c r="D269">
        <v>-25218</v>
      </c>
      <c r="E269">
        <v>110926</v>
      </c>
      <c r="F269">
        <v>-19.567499999999999</v>
      </c>
      <c r="G269">
        <v>48.048200000000001</v>
      </c>
      <c r="H269">
        <v>4281</v>
      </c>
      <c r="I269">
        <v>1207</v>
      </c>
      <c r="J269">
        <f t="shared" si="12"/>
        <v>180.29356186226323</v>
      </c>
      <c r="L269">
        <v>50000</v>
      </c>
      <c r="M269">
        <v>1200.2</v>
      </c>
      <c r="N269">
        <v>-25221.3</v>
      </c>
      <c r="O269">
        <v>110926</v>
      </c>
      <c r="P269">
        <v>270.262</v>
      </c>
      <c r="Q269">
        <v>4282</v>
      </c>
      <c r="R269">
        <v>1207</v>
      </c>
      <c r="S269">
        <f t="shared" si="13"/>
        <v>181.03047900876663</v>
      </c>
      <c r="T269">
        <f t="shared" si="14"/>
        <v>0.70406482109120816</v>
      </c>
      <c r="U269">
        <f>AVERAGE(T$5:T269)</f>
        <v>0.66306806067991297</v>
      </c>
    </row>
    <row r="270" spans="2:21" x14ac:dyDescent="0.2">
      <c r="B270">
        <v>150000</v>
      </c>
      <c r="C270">
        <v>1200.44</v>
      </c>
      <c r="D270">
        <v>-25209.5</v>
      </c>
      <c r="E270">
        <v>110962</v>
      </c>
      <c r="F270">
        <v>54.395299999999999</v>
      </c>
      <c r="G270">
        <v>48.0535</v>
      </c>
      <c r="H270">
        <v>4281</v>
      </c>
      <c r="I270">
        <v>1207</v>
      </c>
      <c r="J270">
        <f t="shared" si="12"/>
        <v>188.79356186226323</v>
      </c>
      <c r="L270">
        <v>50000</v>
      </c>
      <c r="M270">
        <v>1199.45</v>
      </c>
      <c r="N270">
        <v>-25214.2</v>
      </c>
      <c r="O270">
        <v>110962</v>
      </c>
      <c r="P270">
        <v>294.42</v>
      </c>
      <c r="Q270">
        <v>4282</v>
      </c>
      <c r="R270">
        <v>1207</v>
      </c>
      <c r="S270">
        <f t="shared" si="13"/>
        <v>188.13047900876518</v>
      </c>
      <c r="T270">
        <f t="shared" si="14"/>
        <v>-0.69748401272948968</v>
      </c>
      <c r="U270">
        <f>AVERAGE(T$5:T270)</f>
        <v>0.65795320326108064</v>
      </c>
    </row>
    <row r="271" spans="2:21" x14ac:dyDescent="0.2">
      <c r="B271">
        <v>150000</v>
      </c>
      <c r="C271">
        <v>1199.77</v>
      </c>
      <c r="D271">
        <v>-25210</v>
      </c>
      <c r="E271">
        <v>110970</v>
      </c>
      <c r="F271">
        <v>14.475300000000001</v>
      </c>
      <c r="G271">
        <v>48.054600000000001</v>
      </c>
      <c r="H271">
        <v>4281</v>
      </c>
      <c r="I271">
        <v>1207</v>
      </c>
      <c r="J271">
        <f t="shared" si="12"/>
        <v>188.29356186226323</v>
      </c>
      <c r="L271">
        <v>50000</v>
      </c>
      <c r="M271">
        <v>1199.92</v>
      </c>
      <c r="N271">
        <v>-25216</v>
      </c>
      <c r="O271">
        <v>110970</v>
      </c>
      <c r="P271">
        <v>188.85599999999999</v>
      </c>
      <c r="Q271">
        <v>4281</v>
      </c>
      <c r="R271">
        <v>1208</v>
      </c>
      <c r="S271">
        <f t="shared" si="13"/>
        <v>189.01787939141832</v>
      </c>
      <c r="T271">
        <f t="shared" si="14"/>
        <v>0.69000747779537619</v>
      </c>
      <c r="U271">
        <f>AVERAGE(T$5:T271)</f>
        <v>0.65807325672375594</v>
      </c>
    </row>
    <row r="272" spans="2:21" x14ac:dyDescent="0.2">
      <c r="B272">
        <v>150000</v>
      </c>
      <c r="C272">
        <v>1199.03</v>
      </c>
      <c r="D272">
        <v>-25211.3</v>
      </c>
      <c r="E272">
        <v>110961</v>
      </c>
      <c r="F272">
        <v>-92.1096</v>
      </c>
      <c r="G272">
        <v>48.0533</v>
      </c>
      <c r="H272">
        <v>4281</v>
      </c>
      <c r="I272">
        <v>1207</v>
      </c>
      <c r="J272">
        <f t="shared" si="12"/>
        <v>186.99356186226396</v>
      </c>
      <c r="L272">
        <v>50000</v>
      </c>
      <c r="M272">
        <v>1200.3399999999999</v>
      </c>
      <c r="N272">
        <v>-25214.2</v>
      </c>
      <c r="O272">
        <v>110961</v>
      </c>
      <c r="P272">
        <v>213.41900000000001</v>
      </c>
      <c r="Q272">
        <v>4282</v>
      </c>
      <c r="R272">
        <v>1207</v>
      </c>
      <c r="S272">
        <f t="shared" si="13"/>
        <v>188.13047900876518</v>
      </c>
      <c r="T272">
        <f t="shared" si="14"/>
        <v>1.102843975607982</v>
      </c>
      <c r="U272">
        <f>AVERAGE(T$5:T272)</f>
        <v>0.65973284895839857</v>
      </c>
    </row>
    <row r="273" spans="2:21" x14ac:dyDescent="0.2">
      <c r="B273">
        <v>150000</v>
      </c>
      <c r="C273">
        <v>1199.5999999999999</v>
      </c>
      <c r="D273">
        <v>-25217.1</v>
      </c>
      <c r="E273">
        <v>110928</v>
      </c>
      <c r="F273">
        <v>58.074199999999998</v>
      </c>
      <c r="G273">
        <v>48.0486</v>
      </c>
      <c r="H273">
        <v>4281</v>
      </c>
      <c r="I273">
        <v>1207</v>
      </c>
      <c r="J273">
        <f t="shared" si="12"/>
        <v>181.19356186226469</v>
      </c>
      <c r="L273">
        <v>50000</v>
      </c>
      <c r="M273">
        <v>1200.5</v>
      </c>
      <c r="N273">
        <v>-25220.799999999999</v>
      </c>
      <c r="O273">
        <v>110928</v>
      </c>
      <c r="P273">
        <v>369.36700000000002</v>
      </c>
      <c r="Q273">
        <v>4282</v>
      </c>
      <c r="R273">
        <v>1207</v>
      </c>
      <c r="S273">
        <f t="shared" si="13"/>
        <v>181.53047900876663</v>
      </c>
      <c r="T273">
        <f t="shared" si="14"/>
        <v>0.30390082692065334</v>
      </c>
      <c r="U273">
        <f>AVERAGE(T$5:T273)</f>
        <v>0.6584100533374404</v>
      </c>
    </row>
    <row r="274" spans="2:21" x14ac:dyDescent="0.2">
      <c r="B274">
        <v>150000</v>
      </c>
      <c r="C274">
        <v>1200.78</v>
      </c>
      <c r="D274">
        <v>-25209.1</v>
      </c>
      <c r="E274">
        <v>110969</v>
      </c>
      <c r="F274">
        <v>58.323</v>
      </c>
      <c r="G274">
        <v>48.054499999999997</v>
      </c>
      <c r="H274">
        <v>4281</v>
      </c>
      <c r="I274">
        <v>1207</v>
      </c>
      <c r="J274">
        <f t="shared" si="12"/>
        <v>189.19356186226469</v>
      </c>
      <c r="L274">
        <v>50000</v>
      </c>
      <c r="M274">
        <v>1201.22</v>
      </c>
      <c r="N274">
        <v>-25212.2</v>
      </c>
      <c r="O274">
        <v>110969</v>
      </c>
      <c r="P274">
        <v>195.24600000000001</v>
      </c>
      <c r="Q274">
        <v>4282</v>
      </c>
      <c r="R274">
        <v>1207</v>
      </c>
      <c r="S274">
        <f t="shared" si="13"/>
        <v>190.13047900876518</v>
      </c>
      <c r="T274">
        <f t="shared" si="14"/>
        <v>0.90244310097168068</v>
      </c>
      <c r="U274">
        <f>AVERAGE(T$5:T274)</f>
        <v>0.65931387943978947</v>
      </c>
    </row>
    <row r="275" spans="2:21" x14ac:dyDescent="0.2">
      <c r="B275">
        <v>150000</v>
      </c>
      <c r="C275">
        <v>1199.1099999999999</v>
      </c>
      <c r="D275">
        <v>-25215.3</v>
      </c>
      <c r="E275">
        <v>110951</v>
      </c>
      <c r="F275">
        <v>-72.425700000000006</v>
      </c>
      <c r="G275">
        <v>48.0518</v>
      </c>
      <c r="H275">
        <v>4281</v>
      </c>
      <c r="I275">
        <v>1207</v>
      </c>
      <c r="J275">
        <f t="shared" si="12"/>
        <v>182.99356186226396</v>
      </c>
      <c r="L275">
        <v>50000</v>
      </c>
      <c r="M275">
        <v>1200.6400000000001</v>
      </c>
      <c r="N275">
        <v>-25217.1</v>
      </c>
      <c r="O275">
        <v>110951</v>
      </c>
      <c r="P275">
        <v>304.50299999999999</v>
      </c>
      <c r="Q275">
        <v>4282</v>
      </c>
      <c r="R275">
        <v>1207</v>
      </c>
      <c r="S275">
        <f t="shared" si="13"/>
        <v>185.23047900876736</v>
      </c>
      <c r="T275">
        <f t="shared" si="14"/>
        <v>2.2035728385839093</v>
      </c>
      <c r="U275">
        <f>AVERAGE(T$5:T275)</f>
        <v>0.66501225198275671</v>
      </c>
    </row>
    <row r="276" spans="2:21" x14ac:dyDescent="0.2">
      <c r="B276">
        <v>150000</v>
      </c>
      <c r="C276">
        <v>1199.78</v>
      </c>
      <c r="D276">
        <v>-25218.3</v>
      </c>
      <c r="E276">
        <v>110926</v>
      </c>
      <c r="F276">
        <v>1.0848800000000001</v>
      </c>
      <c r="G276">
        <v>48.048200000000001</v>
      </c>
      <c r="H276">
        <v>4281</v>
      </c>
      <c r="I276">
        <v>1207</v>
      </c>
      <c r="J276">
        <f t="shared" si="12"/>
        <v>179.99356186226396</v>
      </c>
      <c r="L276">
        <v>50000</v>
      </c>
      <c r="M276">
        <v>1200.18</v>
      </c>
      <c r="N276">
        <v>-25220.9</v>
      </c>
      <c r="O276">
        <v>110926</v>
      </c>
      <c r="P276">
        <v>314.99799999999999</v>
      </c>
      <c r="Q276">
        <v>4282</v>
      </c>
      <c r="R276">
        <v>1207</v>
      </c>
      <c r="S276">
        <f t="shared" si="13"/>
        <v>181.43047900876445</v>
      </c>
      <c r="T276">
        <f t="shared" si="14"/>
        <v>1.4041194858113215</v>
      </c>
      <c r="U276">
        <f>AVERAGE(T$5:T276)</f>
        <v>0.66772955798947931</v>
      </c>
    </row>
    <row r="277" spans="2:21" x14ac:dyDescent="0.2">
      <c r="B277">
        <v>150000</v>
      </c>
      <c r="C277">
        <v>1200.25</v>
      </c>
      <c r="D277">
        <v>-25211.8</v>
      </c>
      <c r="E277">
        <v>110970</v>
      </c>
      <c r="F277">
        <v>-32.004899999999999</v>
      </c>
      <c r="G277">
        <v>48.054600000000001</v>
      </c>
      <c r="H277">
        <v>4281</v>
      </c>
      <c r="I277">
        <v>1207</v>
      </c>
      <c r="J277">
        <f t="shared" si="12"/>
        <v>186.49356186226396</v>
      </c>
      <c r="L277">
        <v>50000</v>
      </c>
      <c r="M277">
        <v>1199.7</v>
      </c>
      <c r="N277">
        <v>-25213.3</v>
      </c>
      <c r="O277">
        <v>110970</v>
      </c>
      <c r="P277">
        <v>338.40300000000002</v>
      </c>
      <c r="Q277">
        <v>4282</v>
      </c>
      <c r="R277">
        <v>1207</v>
      </c>
      <c r="S277">
        <f t="shared" si="13"/>
        <v>189.03047900876663</v>
      </c>
      <c r="T277">
        <f t="shared" si="14"/>
        <v>2.5029350834811339</v>
      </c>
      <c r="U277">
        <f>AVERAGE(T$5:T277)</f>
        <v>0.67445192255171982</v>
      </c>
    </row>
    <row r="278" spans="2:21" x14ac:dyDescent="0.2">
      <c r="B278">
        <v>150000</v>
      </c>
      <c r="C278">
        <v>1201.1500000000001</v>
      </c>
      <c r="D278">
        <v>-25213.7</v>
      </c>
      <c r="E278">
        <v>110939</v>
      </c>
      <c r="F278">
        <v>98.212199999999996</v>
      </c>
      <c r="G278">
        <v>48.0501</v>
      </c>
      <c r="H278">
        <v>4281</v>
      </c>
      <c r="I278">
        <v>1207</v>
      </c>
      <c r="J278">
        <f t="shared" si="12"/>
        <v>184.5935618622625</v>
      </c>
      <c r="L278">
        <v>50000</v>
      </c>
      <c r="M278">
        <v>1199.98</v>
      </c>
      <c r="N278">
        <v>-25216.2</v>
      </c>
      <c r="O278">
        <v>110939</v>
      </c>
      <c r="P278">
        <v>260.41699999999997</v>
      </c>
      <c r="Q278">
        <v>4282</v>
      </c>
      <c r="R278">
        <v>1207</v>
      </c>
      <c r="S278">
        <f t="shared" si="13"/>
        <v>186.13047900876518</v>
      </c>
      <c r="T278">
        <f t="shared" si="14"/>
        <v>1.5032812933936839</v>
      </c>
      <c r="U278">
        <f>AVERAGE(T$5:T278)</f>
        <v>0.67747684726282187</v>
      </c>
    </row>
    <row r="279" spans="2:21" x14ac:dyDescent="0.2">
      <c r="B279">
        <v>150000</v>
      </c>
      <c r="C279">
        <v>1200.04</v>
      </c>
      <c r="D279">
        <v>-25212.9</v>
      </c>
      <c r="E279">
        <v>110963</v>
      </c>
      <c r="F279">
        <v>-95.317999999999998</v>
      </c>
      <c r="G279">
        <v>48.053600000000003</v>
      </c>
      <c r="H279">
        <v>4281</v>
      </c>
      <c r="I279">
        <v>1207</v>
      </c>
      <c r="J279">
        <f t="shared" si="12"/>
        <v>185.39356186226178</v>
      </c>
      <c r="L279">
        <v>50000</v>
      </c>
      <c r="M279">
        <v>1200.99</v>
      </c>
      <c r="N279">
        <v>-25218.2</v>
      </c>
      <c r="O279">
        <v>110963</v>
      </c>
      <c r="P279">
        <v>218.785</v>
      </c>
      <c r="Q279">
        <v>4281</v>
      </c>
      <c r="R279">
        <v>1208</v>
      </c>
      <c r="S279">
        <f t="shared" si="13"/>
        <v>186.81787939141759</v>
      </c>
      <c r="T279">
        <f t="shared" si="14"/>
        <v>1.3905359034520757</v>
      </c>
      <c r="U279">
        <f>AVERAGE(T$5:T279)</f>
        <v>0.68006978928532824</v>
      </c>
    </row>
    <row r="280" spans="2:21" x14ac:dyDescent="0.2">
      <c r="B280">
        <v>150000</v>
      </c>
      <c r="C280">
        <v>1199.54</v>
      </c>
      <c r="D280">
        <v>-25215.3</v>
      </c>
      <c r="E280">
        <v>110938</v>
      </c>
      <c r="F280">
        <v>-23.188300000000002</v>
      </c>
      <c r="G280">
        <v>48.05</v>
      </c>
      <c r="H280">
        <v>4281</v>
      </c>
      <c r="I280">
        <v>1207</v>
      </c>
      <c r="J280">
        <f t="shared" si="12"/>
        <v>182.99356186226396</v>
      </c>
      <c r="L280">
        <v>50000</v>
      </c>
      <c r="M280">
        <v>1199.6400000000001</v>
      </c>
      <c r="N280">
        <v>-25219.4</v>
      </c>
      <c r="O280">
        <v>110938</v>
      </c>
      <c r="P280">
        <v>223.09100000000001</v>
      </c>
      <c r="Q280">
        <v>4282</v>
      </c>
      <c r="R280">
        <v>1207</v>
      </c>
      <c r="S280">
        <f t="shared" si="13"/>
        <v>182.93047900876445</v>
      </c>
      <c r="T280">
        <f t="shared" si="14"/>
        <v>-9.6427161419001095E-2</v>
      </c>
      <c r="U280">
        <f>AVERAGE(T$5:T280)</f>
        <v>0.67725639453639952</v>
      </c>
    </row>
    <row r="281" spans="2:21" x14ac:dyDescent="0.2">
      <c r="B281">
        <v>150000</v>
      </c>
      <c r="C281">
        <v>1199.72</v>
      </c>
      <c r="D281">
        <v>-25210.400000000001</v>
      </c>
      <c r="E281">
        <v>110964</v>
      </c>
      <c r="F281">
        <v>-17.360700000000001</v>
      </c>
      <c r="G281">
        <v>48.053800000000003</v>
      </c>
      <c r="H281">
        <v>4281</v>
      </c>
      <c r="I281">
        <v>1207</v>
      </c>
      <c r="J281">
        <f t="shared" si="12"/>
        <v>187.89356186226178</v>
      </c>
      <c r="L281">
        <v>50000</v>
      </c>
      <c r="M281">
        <v>1200.58</v>
      </c>
      <c r="N281">
        <v>-25211.5</v>
      </c>
      <c r="O281">
        <v>110964</v>
      </c>
      <c r="P281">
        <v>371.577</v>
      </c>
      <c r="Q281">
        <v>4282</v>
      </c>
      <c r="R281">
        <v>1207</v>
      </c>
      <c r="S281">
        <f t="shared" si="13"/>
        <v>190.83047900876591</v>
      </c>
      <c r="T281">
        <f t="shared" si="14"/>
        <v>2.9026799814417927</v>
      </c>
      <c r="U281">
        <f>AVERAGE(T$5:T281)</f>
        <v>0.68529041470573304</v>
      </c>
    </row>
    <row r="282" spans="2:21" x14ac:dyDescent="0.2">
      <c r="B282">
        <v>150000</v>
      </c>
      <c r="C282">
        <v>1199.5999999999999</v>
      </c>
      <c r="D282">
        <v>-25213.5</v>
      </c>
      <c r="E282">
        <v>110946</v>
      </c>
      <c r="F282">
        <v>-23.0472</v>
      </c>
      <c r="G282">
        <v>48.051099999999998</v>
      </c>
      <c r="H282">
        <v>4281</v>
      </c>
      <c r="I282">
        <v>1207</v>
      </c>
      <c r="J282">
        <f t="shared" si="12"/>
        <v>184.79356186226323</v>
      </c>
      <c r="L282">
        <v>50000</v>
      </c>
      <c r="M282">
        <v>1199.42</v>
      </c>
      <c r="N282">
        <v>-25217.5</v>
      </c>
      <c r="O282">
        <v>110946</v>
      </c>
      <c r="P282">
        <v>175.17599999999999</v>
      </c>
      <c r="Q282">
        <v>4282</v>
      </c>
      <c r="R282">
        <v>1207</v>
      </c>
      <c r="S282">
        <f t="shared" si="13"/>
        <v>184.83047900876591</v>
      </c>
      <c r="T282">
        <f t="shared" si="14"/>
        <v>3.2448502449824446E-3</v>
      </c>
      <c r="U282">
        <f>AVERAGE(T$5:T282)</f>
        <v>0.68283701339472325</v>
      </c>
    </row>
    <row r="283" spans="2:21" x14ac:dyDescent="0.2">
      <c r="B283">
        <v>150000</v>
      </c>
      <c r="C283">
        <v>1199.56</v>
      </c>
      <c r="D283">
        <v>-25214</v>
      </c>
      <c r="E283">
        <v>110954</v>
      </c>
      <c r="F283">
        <v>-94.463399999999993</v>
      </c>
      <c r="G283">
        <v>48.052300000000002</v>
      </c>
      <c r="H283">
        <v>4281</v>
      </c>
      <c r="I283">
        <v>1207</v>
      </c>
      <c r="J283">
        <f t="shared" si="12"/>
        <v>184.29356186226323</v>
      </c>
      <c r="L283">
        <v>50000</v>
      </c>
      <c r="M283">
        <v>1200.1400000000001</v>
      </c>
      <c r="N283">
        <v>-25215.1</v>
      </c>
      <c r="O283">
        <v>110954</v>
      </c>
      <c r="P283">
        <v>343.44200000000001</v>
      </c>
      <c r="Q283">
        <v>4282</v>
      </c>
      <c r="R283">
        <v>1207</v>
      </c>
      <c r="S283">
        <f t="shared" si="13"/>
        <v>187.23047900876736</v>
      </c>
      <c r="T283">
        <f t="shared" si="14"/>
        <v>2.9033359581181628</v>
      </c>
      <c r="U283">
        <f>AVERAGE(T$5:T283)</f>
        <v>0.69079579097437716</v>
      </c>
    </row>
    <row r="284" spans="2:21" x14ac:dyDescent="0.2">
      <c r="B284">
        <v>150000</v>
      </c>
      <c r="C284">
        <v>1200.92</v>
      </c>
      <c r="D284">
        <v>-25211.4</v>
      </c>
      <c r="E284">
        <v>110960</v>
      </c>
      <c r="F284">
        <v>71.6892</v>
      </c>
      <c r="G284">
        <v>48.053100000000001</v>
      </c>
      <c r="H284">
        <v>4281</v>
      </c>
      <c r="I284">
        <v>1207</v>
      </c>
      <c r="J284">
        <f t="shared" si="12"/>
        <v>186.89356186226178</v>
      </c>
      <c r="L284">
        <v>50000</v>
      </c>
      <c r="M284">
        <v>1200.04</v>
      </c>
      <c r="N284">
        <v>-25216.6</v>
      </c>
      <c r="O284">
        <v>110960</v>
      </c>
      <c r="P284">
        <v>316.827</v>
      </c>
      <c r="Q284">
        <v>4282</v>
      </c>
      <c r="R284">
        <v>1207</v>
      </c>
      <c r="S284">
        <f t="shared" si="13"/>
        <v>185.73047900876736</v>
      </c>
      <c r="T284">
        <f t="shared" si="14"/>
        <v>-1.1971378028133302</v>
      </c>
      <c r="U284">
        <f>AVERAGE(T$5:T284)</f>
        <v>0.68405317099656382</v>
      </c>
    </row>
    <row r="285" spans="2:21" x14ac:dyDescent="0.2">
      <c r="B285">
        <v>150000</v>
      </c>
      <c r="C285">
        <v>1200.42</v>
      </c>
      <c r="D285">
        <v>-25210.5</v>
      </c>
      <c r="E285">
        <v>110969</v>
      </c>
      <c r="F285">
        <v>-2.6922899999999998</v>
      </c>
      <c r="G285">
        <v>48.054499999999997</v>
      </c>
      <c r="H285">
        <v>4281</v>
      </c>
      <c r="I285">
        <v>1207</v>
      </c>
      <c r="J285">
        <f t="shared" si="12"/>
        <v>187.79356186226323</v>
      </c>
      <c r="L285">
        <v>50000</v>
      </c>
      <c r="M285">
        <v>1199.21</v>
      </c>
      <c r="N285">
        <v>-25214.5</v>
      </c>
      <c r="O285">
        <v>110969</v>
      </c>
      <c r="P285">
        <v>203.577</v>
      </c>
      <c r="Q285">
        <v>4282</v>
      </c>
      <c r="R285">
        <v>1207</v>
      </c>
      <c r="S285">
        <f t="shared" si="13"/>
        <v>187.83047900876591</v>
      </c>
      <c r="T285">
        <f t="shared" si="14"/>
        <v>2.698203014659839E-3</v>
      </c>
      <c r="U285">
        <f>AVERAGE(T$5:T285)</f>
        <v>0.68162842022082759</v>
      </c>
    </row>
    <row r="286" spans="2:21" x14ac:dyDescent="0.2">
      <c r="B286">
        <v>150000</v>
      </c>
      <c r="C286">
        <v>1200.48</v>
      </c>
      <c r="D286">
        <v>-25217.4</v>
      </c>
      <c r="E286">
        <v>110956</v>
      </c>
      <c r="F286">
        <v>41.082099999999997</v>
      </c>
      <c r="G286">
        <v>48.052599999999998</v>
      </c>
      <c r="H286">
        <v>4281</v>
      </c>
      <c r="I286">
        <v>1207</v>
      </c>
      <c r="J286">
        <f t="shared" si="12"/>
        <v>180.89356186226178</v>
      </c>
      <c r="L286">
        <v>50000</v>
      </c>
      <c r="M286">
        <v>1201.18</v>
      </c>
      <c r="N286">
        <v>-25220.400000000001</v>
      </c>
      <c r="O286">
        <v>110956</v>
      </c>
      <c r="P286">
        <v>184.215</v>
      </c>
      <c r="Q286">
        <v>4281</v>
      </c>
      <c r="R286">
        <v>1208</v>
      </c>
      <c r="S286">
        <f t="shared" si="13"/>
        <v>184.61787939141686</v>
      </c>
      <c r="T286">
        <f t="shared" si="14"/>
        <v>3.6913558742968178</v>
      </c>
      <c r="U286">
        <f>AVERAGE(T$5:T286)</f>
        <v>0.69230121261116795</v>
      </c>
    </row>
    <row r="287" spans="2:21" x14ac:dyDescent="0.2">
      <c r="B287">
        <v>150000</v>
      </c>
      <c r="C287">
        <v>1201.3</v>
      </c>
      <c r="D287">
        <v>-25212.5</v>
      </c>
      <c r="E287">
        <v>110943</v>
      </c>
      <c r="F287">
        <v>1.7095100000000001</v>
      </c>
      <c r="G287">
        <v>48.050699999999999</v>
      </c>
      <c r="H287">
        <v>4281</v>
      </c>
      <c r="I287">
        <v>1207</v>
      </c>
      <c r="J287">
        <f t="shared" si="12"/>
        <v>185.79356186226323</v>
      </c>
      <c r="L287">
        <v>50000</v>
      </c>
      <c r="M287">
        <v>1199.92</v>
      </c>
      <c r="N287">
        <v>-25217.5</v>
      </c>
      <c r="O287">
        <v>110943</v>
      </c>
      <c r="P287">
        <v>198.774</v>
      </c>
      <c r="Q287">
        <v>4282</v>
      </c>
      <c r="R287">
        <v>1207</v>
      </c>
      <c r="S287">
        <f t="shared" si="13"/>
        <v>184.83047900876591</v>
      </c>
      <c r="T287">
        <f t="shared" si="14"/>
        <v>-0.99693736549843948</v>
      </c>
      <c r="U287">
        <f>AVERAGE(T$5:T287)</f>
        <v>0.68633217169911986</v>
      </c>
    </row>
    <row r="288" spans="2:21" x14ac:dyDescent="0.2">
      <c r="B288">
        <v>150000</v>
      </c>
      <c r="C288">
        <v>1200.1600000000001</v>
      </c>
      <c r="D288">
        <v>-25211.599999999999</v>
      </c>
      <c r="E288">
        <v>110949</v>
      </c>
      <c r="F288">
        <v>64.342699999999994</v>
      </c>
      <c r="G288">
        <v>48.051699999999997</v>
      </c>
      <c r="H288">
        <v>4281</v>
      </c>
      <c r="I288">
        <v>1207</v>
      </c>
      <c r="J288">
        <f t="shared" si="12"/>
        <v>186.69356186226469</v>
      </c>
      <c r="L288">
        <v>50000</v>
      </c>
      <c r="M288">
        <v>1200.51</v>
      </c>
      <c r="N288">
        <v>-25212</v>
      </c>
      <c r="O288">
        <v>110949</v>
      </c>
      <c r="P288">
        <v>459.28500000000003</v>
      </c>
      <c r="Q288">
        <v>4282</v>
      </c>
      <c r="R288">
        <v>1207</v>
      </c>
      <c r="S288">
        <f t="shared" si="13"/>
        <v>190.33047900876591</v>
      </c>
      <c r="T288">
        <f t="shared" si="14"/>
        <v>3.6028986403310057</v>
      </c>
      <c r="U288">
        <f>AVERAGE(T$5:T288)</f>
        <v>0.69660177194078143</v>
      </c>
    </row>
    <row r="289" spans="2:21" x14ac:dyDescent="0.2">
      <c r="B289">
        <v>150000</v>
      </c>
      <c r="C289">
        <v>1199.51</v>
      </c>
      <c r="D289">
        <v>-25214.6</v>
      </c>
      <c r="E289">
        <v>110941</v>
      </c>
      <c r="F289">
        <v>-22.4282</v>
      </c>
      <c r="G289">
        <v>48.0505</v>
      </c>
      <c r="H289">
        <v>4281</v>
      </c>
      <c r="I289">
        <v>1207</v>
      </c>
      <c r="J289">
        <f t="shared" si="12"/>
        <v>183.69356186226469</v>
      </c>
      <c r="L289">
        <v>50000</v>
      </c>
      <c r="M289">
        <v>1200.02</v>
      </c>
      <c r="N289">
        <v>-25218</v>
      </c>
      <c r="O289">
        <v>110941</v>
      </c>
      <c r="P289">
        <v>201.26499999999999</v>
      </c>
      <c r="Q289">
        <v>4282</v>
      </c>
      <c r="R289">
        <v>1207</v>
      </c>
      <c r="S289">
        <f t="shared" si="13"/>
        <v>184.33047900876591</v>
      </c>
      <c r="T289">
        <f t="shared" si="14"/>
        <v>0.60344528756132831</v>
      </c>
      <c r="U289">
        <f>AVERAGE(T$5:T289)</f>
        <v>0.69627490708330964</v>
      </c>
    </row>
    <row r="290" spans="2:21" x14ac:dyDescent="0.2">
      <c r="B290">
        <v>150000</v>
      </c>
      <c r="C290">
        <v>1200.6600000000001</v>
      </c>
      <c r="D290">
        <v>-25210.3</v>
      </c>
      <c r="E290">
        <v>110961</v>
      </c>
      <c r="F290">
        <v>22.0245</v>
      </c>
      <c r="G290">
        <v>48.0533</v>
      </c>
      <c r="H290">
        <v>4281</v>
      </c>
      <c r="I290">
        <v>1207</v>
      </c>
      <c r="J290">
        <f t="shared" si="12"/>
        <v>187.99356186226396</v>
      </c>
      <c r="L290">
        <v>50000</v>
      </c>
      <c r="M290">
        <v>1199.6199999999999</v>
      </c>
      <c r="N290">
        <v>-25215.5</v>
      </c>
      <c r="O290">
        <v>110961</v>
      </c>
      <c r="P290">
        <v>210.30199999999999</v>
      </c>
      <c r="Q290">
        <v>4282</v>
      </c>
      <c r="R290">
        <v>1207</v>
      </c>
      <c r="S290">
        <f t="shared" si="13"/>
        <v>186.83047900876591</v>
      </c>
      <c r="T290">
        <f t="shared" si="14"/>
        <v>-1.1973382401347408</v>
      </c>
      <c r="U290">
        <f>AVERAGE(T$5:T290)</f>
        <v>0.6896538820930368</v>
      </c>
    </row>
    <row r="291" spans="2:21" x14ac:dyDescent="0.2">
      <c r="B291">
        <v>150000</v>
      </c>
      <c r="C291">
        <v>1199.3900000000001</v>
      </c>
      <c r="D291">
        <v>-25219.5</v>
      </c>
      <c r="E291">
        <v>110925</v>
      </c>
      <c r="F291">
        <v>-105.066</v>
      </c>
      <c r="G291">
        <v>48.048099999999998</v>
      </c>
      <c r="H291">
        <v>4281</v>
      </c>
      <c r="I291">
        <v>1207</v>
      </c>
      <c r="J291">
        <f t="shared" si="12"/>
        <v>178.79356186226323</v>
      </c>
      <c r="L291">
        <v>50000</v>
      </c>
      <c r="M291">
        <v>1200.07</v>
      </c>
      <c r="N291">
        <v>-25221</v>
      </c>
      <c r="O291">
        <v>110925</v>
      </c>
      <c r="P291">
        <v>271.02100000000002</v>
      </c>
      <c r="Q291">
        <v>4282</v>
      </c>
      <c r="R291">
        <v>1207</v>
      </c>
      <c r="S291">
        <f t="shared" si="13"/>
        <v>181.33047900876591</v>
      </c>
      <c r="T291">
        <f t="shared" si="14"/>
        <v>2.5043381447056277</v>
      </c>
      <c r="U291">
        <f>AVERAGE(T$5:T291)</f>
        <v>0.69597682377461378</v>
      </c>
    </row>
    <row r="292" spans="2:21" x14ac:dyDescent="0.2">
      <c r="B292">
        <v>150000</v>
      </c>
      <c r="C292">
        <v>1200.28</v>
      </c>
      <c r="D292">
        <v>-25217</v>
      </c>
      <c r="E292">
        <v>110952</v>
      </c>
      <c r="F292">
        <v>-107.833</v>
      </c>
      <c r="G292">
        <v>48.052</v>
      </c>
      <c r="H292">
        <v>4281</v>
      </c>
      <c r="I292">
        <v>1207</v>
      </c>
      <c r="J292">
        <f t="shared" si="12"/>
        <v>181.29356186226323</v>
      </c>
      <c r="L292">
        <v>50000</v>
      </c>
      <c r="M292">
        <v>1200</v>
      </c>
      <c r="N292">
        <v>-25223.200000000001</v>
      </c>
      <c r="O292">
        <v>110952</v>
      </c>
      <c r="P292">
        <v>103.569</v>
      </c>
      <c r="Q292">
        <v>4281</v>
      </c>
      <c r="R292">
        <v>1208</v>
      </c>
      <c r="S292">
        <f t="shared" si="13"/>
        <v>181.81787939141759</v>
      </c>
      <c r="T292">
        <f t="shared" si="14"/>
        <v>0.49128298799871573</v>
      </c>
      <c r="U292">
        <f>AVERAGE(T$5:T292)</f>
        <v>0.6952660812892808</v>
      </c>
    </row>
    <row r="293" spans="2:21" x14ac:dyDescent="0.2">
      <c r="B293">
        <v>150000</v>
      </c>
      <c r="C293">
        <v>1199.21</v>
      </c>
      <c r="D293">
        <v>-25215.599999999999</v>
      </c>
      <c r="E293">
        <v>110951</v>
      </c>
      <c r="F293">
        <v>-60.822299999999998</v>
      </c>
      <c r="G293">
        <v>48.051900000000003</v>
      </c>
      <c r="H293">
        <v>4281</v>
      </c>
      <c r="I293">
        <v>1207</v>
      </c>
      <c r="J293">
        <f t="shared" si="12"/>
        <v>182.69356186226469</v>
      </c>
      <c r="L293">
        <v>50000</v>
      </c>
      <c r="M293">
        <v>1199.9000000000001</v>
      </c>
      <c r="N293">
        <v>-25218.3</v>
      </c>
      <c r="O293">
        <v>110951</v>
      </c>
      <c r="P293">
        <v>186.91200000000001</v>
      </c>
      <c r="Q293">
        <v>4282</v>
      </c>
      <c r="R293">
        <v>1207</v>
      </c>
      <c r="S293">
        <f t="shared" si="13"/>
        <v>184.03047900876663</v>
      </c>
      <c r="T293">
        <f t="shared" si="14"/>
        <v>1.3036275033054778</v>
      </c>
      <c r="U293">
        <f>AVERAGE(T$5:T293)</f>
        <v>0.69737113811286622</v>
      </c>
    </row>
    <row r="294" spans="2:21" x14ac:dyDescent="0.2">
      <c r="B294">
        <v>150000</v>
      </c>
      <c r="C294">
        <v>1199.78</v>
      </c>
      <c r="D294">
        <v>-25213.3</v>
      </c>
      <c r="E294">
        <v>110949</v>
      </c>
      <c r="F294">
        <v>54.280999999999999</v>
      </c>
      <c r="G294">
        <v>48.051699999999997</v>
      </c>
      <c r="H294">
        <v>4281</v>
      </c>
      <c r="I294">
        <v>1207</v>
      </c>
      <c r="J294">
        <f t="shared" si="12"/>
        <v>184.99356186226396</v>
      </c>
      <c r="L294">
        <v>50000</v>
      </c>
      <c r="M294">
        <v>1198.8900000000001</v>
      </c>
      <c r="N294">
        <v>-25217.9</v>
      </c>
      <c r="O294">
        <v>110949</v>
      </c>
      <c r="P294">
        <v>180.72499999999999</v>
      </c>
      <c r="Q294">
        <v>4282</v>
      </c>
      <c r="R294">
        <v>1207</v>
      </c>
      <c r="S294">
        <f t="shared" si="13"/>
        <v>184.43047900876445</v>
      </c>
      <c r="T294">
        <f t="shared" si="14"/>
        <v>-0.59679159290587336</v>
      </c>
      <c r="U294">
        <f>AVERAGE(T$5:T294)</f>
        <v>0.69290850800590509</v>
      </c>
    </row>
    <row r="295" spans="2:21" x14ac:dyDescent="0.2">
      <c r="B295">
        <v>150000</v>
      </c>
      <c r="C295">
        <v>1200.49</v>
      </c>
      <c r="D295">
        <v>-25214.799999999999</v>
      </c>
      <c r="E295">
        <v>110948</v>
      </c>
      <c r="F295">
        <v>-69.261099999999999</v>
      </c>
      <c r="G295">
        <v>48.051499999999997</v>
      </c>
      <c r="H295">
        <v>4281</v>
      </c>
      <c r="I295">
        <v>1207</v>
      </c>
      <c r="J295">
        <f t="shared" si="12"/>
        <v>183.49356186226396</v>
      </c>
      <c r="L295">
        <v>50000</v>
      </c>
      <c r="M295">
        <v>1199.45</v>
      </c>
      <c r="N295">
        <v>-25218.6</v>
      </c>
      <c r="O295">
        <v>110948</v>
      </c>
      <c r="P295">
        <v>210.25200000000001</v>
      </c>
      <c r="Q295">
        <v>4282</v>
      </c>
      <c r="R295">
        <v>1207</v>
      </c>
      <c r="S295">
        <f t="shared" si="13"/>
        <v>183.73047900876736</v>
      </c>
      <c r="T295">
        <f t="shared" si="14"/>
        <v>0.20348173071218412</v>
      </c>
      <c r="U295">
        <f>AVERAGE(T$5:T295)</f>
        <v>0.69122662904613286</v>
      </c>
    </row>
    <row r="296" spans="2:21" x14ac:dyDescent="0.2">
      <c r="B296">
        <v>150000</v>
      </c>
      <c r="C296">
        <v>1199.93</v>
      </c>
      <c r="D296">
        <v>-25210</v>
      </c>
      <c r="E296">
        <v>110957</v>
      </c>
      <c r="F296">
        <v>83.32</v>
      </c>
      <c r="G296">
        <v>48.052799999999998</v>
      </c>
      <c r="H296">
        <v>4281</v>
      </c>
      <c r="I296">
        <v>1207</v>
      </c>
      <c r="J296">
        <f t="shared" si="12"/>
        <v>188.29356186226323</v>
      </c>
      <c r="L296">
        <v>50000</v>
      </c>
      <c r="M296">
        <v>1201.2</v>
      </c>
      <c r="N296">
        <v>-25212.2</v>
      </c>
      <c r="O296">
        <v>110957</v>
      </c>
      <c r="P296">
        <v>335.50700000000001</v>
      </c>
      <c r="Q296">
        <v>4282</v>
      </c>
      <c r="R296">
        <v>1207</v>
      </c>
      <c r="S296">
        <f t="shared" si="13"/>
        <v>190.13047900876518</v>
      </c>
      <c r="T296">
        <f t="shared" si="14"/>
        <v>1.8026070951422355</v>
      </c>
      <c r="U296">
        <f>AVERAGE(T$5:T296)</f>
        <v>0.69503272653276327</v>
      </c>
    </row>
    <row r="297" spans="2:21" x14ac:dyDescent="0.2">
      <c r="B297">
        <v>150000</v>
      </c>
      <c r="C297">
        <v>1199.4000000000001</v>
      </c>
      <c r="D297">
        <v>-25211.599999999999</v>
      </c>
      <c r="E297">
        <v>110951</v>
      </c>
      <c r="F297">
        <v>1.11083</v>
      </c>
      <c r="G297">
        <v>48.0518</v>
      </c>
      <c r="H297">
        <v>4281</v>
      </c>
      <c r="I297">
        <v>1207</v>
      </c>
      <c r="J297">
        <f t="shared" si="12"/>
        <v>186.69356186226469</v>
      </c>
      <c r="L297">
        <v>50000</v>
      </c>
      <c r="M297">
        <v>1200.77</v>
      </c>
      <c r="N297">
        <v>-25213.599999999999</v>
      </c>
      <c r="O297">
        <v>110951</v>
      </c>
      <c r="P297">
        <v>213.99700000000001</v>
      </c>
      <c r="Q297">
        <v>4282</v>
      </c>
      <c r="R297">
        <v>1207</v>
      </c>
      <c r="S297">
        <f t="shared" si="13"/>
        <v>188.73047900876736</v>
      </c>
      <c r="T297">
        <f t="shared" si="14"/>
        <v>2.0028986403324609</v>
      </c>
      <c r="U297">
        <f>AVERAGE(T$5:T297)</f>
        <v>0.69949643272320594</v>
      </c>
    </row>
    <row r="298" spans="2:21" x14ac:dyDescent="0.2">
      <c r="B298">
        <v>150000</v>
      </c>
      <c r="C298">
        <v>1199.68</v>
      </c>
      <c r="D298">
        <v>-25211.9</v>
      </c>
      <c r="E298">
        <v>110955</v>
      </c>
      <c r="F298">
        <v>5.0510200000000003</v>
      </c>
      <c r="G298">
        <v>48.052500000000002</v>
      </c>
      <c r="H298">
        <v>4281</v>
      </c>
      <c r="I298">
        <v>1207</v>
      </c>
      <c r="J298">
        <f t="shared" si="12"/>
        <v>186.39356186226178</v>
      </c>
      <c r="L298">
        <v>50000</v>
      </c>
      <c r="M298">
        <v>1200.03</v>
      </c>
      <c r="N298">
        <v>-25215.200000000001</v>
      </c>
      <c r="O298">
        <v>110955</v>
      </c>
      <c r="P298">
        <v>225.84700000000001</v>
      </c>
      <c r="Q298">
        <v>4282</v>
      </c>
      <c r="R298">
        <v>1207</v>
      </c>
      <c r="S298">
        <f t="shared" si="13"/>
        <v>187.13047900876518</v>
      </c>
      <c r="T298">
        <f t="shared" si="14"/>
        <v>0.70295330505621223</v>
      </c>
      <c r="U298">
        <f>AVERAGE(T$5:T298)</f>
        <v>0.69950819079236581</v>
      </c>
    </row>
    <row r="299" spans="2:21" x14ac:dyDescent="0.2">
      <c r="B299">
        <v>150000</v>
      </c>
      <c r="C299">
        <v>1199.92</v>
      </c>
      <c r="D299">
        <v>-25213.599999999999</v>
      </c>
      <c r="E299">
        <v>110934</v>
      </c>
      <c r="F299">
        <v>89.415899999999993</v>
      </c>
      <c r="G299">
        <v>48.049399999999999</v>
      </c>
      <c r="H299">
        <v>4281</v>
      </c>
      <c r="I299">
        <v>1207</v>
      </c>
      <c r="J299">
        <f t="shared" si="12"/>
        <v>184.69356186226469</v>
      </c>
      <c r="L299">
        <v>50000</v>
      </c>
      <c r="M299">
        <v>1200.6500000000001</v>
      </c>
      <c r="N299">
        <v>-25216.3</v>
      </c>
      <c r="O299">
        <v>110934</v>
      </c>
      <c r="P299">
        <v>373.29199999999997</v>
      </c>
      <c r="Q299">
        <v>4282</v>
      </c>
      <c r="R299">
        <v>1207</v>
      </c>
      <c r="S299">
        <f t="shared" si="13"/>
        <v>186.03047900876663</v>
      </c>
      <c r="T299">
        <f t="shared" si="14"/>
        <v>1.3032630718186056</v>
      </c>
      <c r="U299">
        <f>AVERAGE(T$5:T299)</f>
        <v>0.70155481750770898</v>
      </c>
    </row>
    <row r="300" spans="2:21" x14ac:dyDescent="0.2">
      <c r="B300">
        <v>150000</v>
      </c>
      <c r="C300">
        <v>1199.83</v>
      </c>
      <c r="D300">
        <v>-25212.3</v>
      </c>
      <c r="E300">
        <v>110953</v>
      </c>
      <c r="F300">
        <v>84.563999999999993</v>
      </c>
      <c r="G300">
        <v>48.052199999999999</v>
      </c>
      <c r="H300">
        <v>4281</v>
      </c>
      <c r="I300">
        <v>1207</v>
      </c>
      <c r="J300">
        <f t="shared" si="12"/>
        <v>185.99356186226396</v>
      </c>
      <c r="L300">
        <v>50000</v>
      </c>
      <c r="M300">
        <v>1201.3399999999999</v>
      </c>
      <c r="N300">
        <v>-25216.9</v>
      </c>
      <c r="O300">
        <v>110953</v>
      </c>
      <c r="P300">
        <v>270.64400000000001</v>
      </c>
      <c r="Q300">
        <v>4281</v>
      </c>
      <c r="R300">
        <v>1208</v>
      </c>
      <c r="S300">
        <f t="shared" si="13"/>
        <v>188.11787939141686</v>
      </c>
      <c r="T300">
        <f t="shared" si="14"/>
        <v>2.0904265740030894</v>
      </c>
      <c r="U300">
        <f>AVERAGE(T$5:T300)</f>
        <v>0.70624695182019337</v>
      </c>
    </row>
    <row r="301" spans="2:21" x14ac:dyDescent="0.2">
      <c r="B301">
        <v>150000</v>
      </c>
      <c r="C301">
        <v>1199.31</v>
      </c>
      <c r="D301">
        <v>-25209.3</v>
      </c>
      <c r="E301">
        <v>110973</v>
      </c>
      <c r="F301">
        <v>-5.4110699999999996</v>
      </c>
      <c r="G301">
        <v>48.055</v>
      </c>
      <c r="H301">
        <v>4281</v>
      </c>
      <c r="I301">
        <v>1207</v>
      </c>
      <c r="J301">
        <f t="shared" si="12"/>
        <v>188.99356186226396</v>
      </c>
      <c r="L301">
        <v>50000</v>
      </c>
      <c r="M301">
        <v>1200.42</v>
      </c>
      <c r="N301">
        <v>-25211.9</v>
      </c>
      <c r="O301">
        <v>110973</v>
      </c>
      <c r="P301">
        <v>241.81100000000001</v>
      </c>
      <c r="Q301">
        <v>4282</v>
      </c>
      <c r="R301">
        <v>1207</v>
      </c>
      <c r="S301">
        <f t="shared" si="13"/>
        <v>190.43047900876445</v>
      </c>
      <c r="T301">
        <f t="shared" si="14"/>
        <v>1.4024795441203537</v>
      </c>
      <c r="U301">
        <f>AVERAGE(T$5:T301)</f>
        <v>0.70859116930268551</v>
      </c>
    </row>
    <row r="302" spans="2:21" x14ac:dyDescent="0.2">
      <c r="B302">
        <v>150000</v>
      </c>
      <c r="C302">
        <v>1199.92</v>
      </c>
      <c r="D302">
        <v>-25212.1</v>
      </c>
      <c r="E302">
        <v>110968</v>
      </c>
      <c r="F302">
        <v>-116.621</v>
      </c>
      <c r="G302">
        <v>48.054299999999998</v>
      </c>
      <c r="H302">
        <v>4281</v>
      </c>
      <c r="I302">
        <v>1207</v>
      </c>
      <c r="J302">
        <f t="shared" si="12"/>
        <v>186.19356186226469</v>
      </c>
      <c r="L302">
        <v>50000</v>
      </c>
      <c r="M302">
        <v>1198.9100000000001</v>
      </c>
      <c r="N302">
        <v>-25217.1</v>
      </c>
      <c r="O302">
        <v>110968</v>
      </c>
      <c r="P302">
        <v>245.095</v>
      </c>
      <c r="Q302">
        <v>4282</v>
      </c>
      <c r="R302">
        <v>1207</v>
      </c>
      <c r="S302">
        <f t="shared" si="13"/>
        <v>185.23047900876736</v>
      </c>
      <c r="T302">
        <f t="shared" si="14"/>
        <v>-0.99701025179581393</v>
      </c>
      <c r="U302">
        <f>AVERAGE(T$5:T302)</f>
        <v>0.70286767460101274</v>
      </c>
    </row>
    <row r="303" spans="2:21" x14ac:dyDescent="0.2">
      <c r="B303">
        <v>150000</v>
      </c>
      <c r="C303">
        <v>1200.23</v>
      </c>
      <c r="D303">
        <v>-25213.9</v>
      </c>
      <c r="E303">
        <v>110947</v>
      </c>
      <c r="F303">
        <v>9.5750899999999994</v>
      </c>
      <c r="G303">
        <v>48.051200000000001</v>
      </c>
      <c r="H303">
        <v>4281</v>
      </c>
      <c r="I303">
        <v>1207</v>
      </c>
      <c r="J303">
        <f t="shared" si="12"/>
        <v>184.39356186226178</v>
      </c>
      <c r="L303">
        <v>50000</v>
      </c>
      <c r="M303">
        <v>1200</v>
      </c>
      <c r="N303">
        <v>-25218.1</v>
      </c>
      <c r="O303">
        <v>110947</v>
      </c>
      <c r="P303">
        <v>267.90199999999999</v>
      </c>
      <c r="Q303">
        <v>4282</v>
      </c>
      <c r="R303">
        <v>1207</v>
      </c>
      <c r="S303">
        <f t="shared" si="13"/>
        <v>184.23047900876736</v>
      </c>
      <c r="T303">
        <f t="shared" si="14"/>
        <v>-0.19668226345473272</v>
      </c>
      <c r="U303">
        <f>AVERAGE(T$5:T303)</f>
        <v>0.6998591463800905</v>
      </c>
    </row>
    <row r="304" spans="2:21" x14ac:dyDescent="0.2">
      <c r="B304">
        <v>150000</v>
      </c>
      <c r="C304">
        <v>1199.73</v>
      </c>
      <c r="D304">
        <v>-25211.4</v>
      </c>
      <c r="E304">
        <v>110946</v>
      </c>
      <c r="F304">
        <v>-51.452300000000001</v>
      </c>
      <c r="G304">
        <v>48.051200000000001</v>
      </c>
      <c r="H304">
        <v>4281</v>
      </c>
      <c r="I304">
        <v>1207</v>
      </c>
      <c r="J304">
        <f t="shared" si="12"/>
        <v>186.89356186226178</v>
      </c>
      <c r="L304">
        <v>50000</v>
      </c>
      <c r="M304">
        <v>1199.46</v>
      </c>
      <c r="N304">
        <v>-25216.1</v>
      </c>
      <c r="O304">
        <v>110946</v>
      </c>
      <c r="P304">
        <v>190.86600000000001</v>
      </c>
      <c r="Q304">
        <v>4282</v>
      </c>
      <c r="R304">
        <v>1207</v>
      </c>
      <c r="S304">
        <f t="shared" si="13"/>
        <v>186.23047900876736</v>
      </c>
      <c r="T304">
        <f t="shared" si="14"/>
        <v>-0.69713780281333015</v>
      </c>
      <c r="U304">
        <f>AVERAGE(T$5:T304)</f>
        <v>0.69520248988277911</v>
      </c>
    </row>
    <row r="305" spans="2:21" x14ac:dyDescent="0.2">
      <c r="B305">
        <v>150000</v>
      </c>
      <c r="C305">
        <v>1200.8599999999999</v>
      </c>
      <c r="D305">
        <v>-25214.799999999999</v>
      </c>
      <c r="E305">
        <v>110957</v>
      </c>
      <c r="F305">
        <v>91.580799999999996</v>
      </c>
      <c r="G305">
        <v>48.052700000000002</v>
      </c>
      <c r="H305">
        <v>4281</v>
      </c>
      <c r="I305">
        <v>1207</v>
      </c>
      <c r="J305">
        <f t="shared" si="12"/>
        <v>183.49356186226396</v>
      </c>
      <c r="L305">
        <v>50000</v>
      </c>
      <c r="M305">
        <v>1199.3</v>
      </c>
      <c r="N305">
        <v>-25219</v>
      </c>
      <c r="O305">
        <v>110957</v>
      </c>
      <c r="P305">
        <v>249.16800000000001</v>
      </c>
      <c r="Q305">
        <v>4282</v>
      </c>
      <c r="R305">
        <v>1207</v>
      </c>
      <c r="S305">
        <f t="shared" si="13"/>
        <v>183.33047900876591</v>
      </c>
      <c r="T305">
        <f t="shared" si="14"/>
        <v>-0.19651826928927107</v>
      </c>
      <c r="U305">
        <f>AVERAGE(T$5:T305)</f>
        <v>0.69223996244366925</v>
      </c>
    </row>
    <row r="306" spans="2:21" x14ac:dyDescent="0.2">
      <c r="B306">
        <v>150000</v>
      </c>
      <c r="C306">
        <v>1201.1500000000001</v>
      </c>
      <c r="D306">
        <v>-25209.9</v>
      </c>
      <c r="E306">
        <v>110966</v>
      </c>
      <c r="F306">
        <v>58.501399999999997</v>
      </c>
      <c r="G306">
        <v>48.054000000000002</v>
      </c>
      <c r="H306">
        <v>4281</v>
      </c>
      <c r="I306">
        <v>1207</v>
      </c>
      <c r="J306">
        <f t="shared" si="12"/>
        <v>188.39356186226178</v>
      </c>
      <c r="L306">
        <v>50000</v>
      </c>
      <c r="M306">
        <v>1200.57</v>
      </c>
      <c r="N306">
        <v>-25213.9</v>
      </c>
      <c r="O306">
        <v>110966</v>
      </c>
      <c r="P306">
        <v>298.14299999999997</v>
      </c>
      <c r="Q306">
        <v>4282</v>
      </c>
      <c r="R306">
        <v>1207</v>
      </c>
      <c r="S306">
        <f t="shared" si="13"/>
        <v>188.43047900876445</v>
      </c>
      <c r="T306">
        <f t="shared" si="14"/>
        <v>2.5888735686123709E-3</v>
      </c>
      <c r="U306">
        <f>AVERAGE(T$5:T306)</f>
        <v>0.68995634956659957</v>
      </c>
    </row>
    <row r="307" spans="2:21" x14ac:dyDescent="0.2">
      <c r="B307">
        <v>150000</v>
      </c>
      <c r="C307">
        <v>1199.75</v>
      </c>
      <c r="D307">
        <v>-25210.400000000001</v>
      </c>
      <c r="E307">
        <v>110957</v>
      </c>
      <c r="F307">
        <v>46.038499999999999</v>
      </c>
      <c r="G307">
        <v>48.052799999999998</v>
      </c>
      <c r="H307">
        <v>4281</v>
      </c>
      <c r="I307">
        <v>1207</v>
      </c>
      <c r="J307">
        <f t="shared" si="12"/>
        <v>187.89356186226178</v>
      </c>
      <c r="L307">
        <v>50000</v>
      </c>
      <c r="M307">
        <v>1200.18</v>
      </c>
      <c r="N307">
        <v>-25214.799999999999</v>
      </c>
      <c r="O307">
        <v>110957</v>
      </c>
      <c r="P307">
        <v>338.61399999999998</v>
      </c>
      <c r="Q307">
        <v>4282</v>
      </c>
      <c r="R307">
        <v>1207</v>
      </c>
      <c r="S307">
        <f t="shared" si="13"/>
        <v>187.53047900876663</v>
      </c>
      <c r="T307">
        <f t="shared" si="14"/>
        <v>-0.39732001855747967</v>
      </c>
      <c r="U307">
        <f>AVERAGE(T$5:T307)</f>
        <v>0.6863679787147049</v>
      </c>
    </row>
    <row r="308" spans="2:21" x14ac:dyDescent="0.2">
      <c r="B308">
        <v>150000</v>
      </c>
      <c r="C308">
        <v>1199.6600000000001</v>
      </c>
      <c r="D308">
        <v>-25214.6</v>
      </c>
      <c r="E308">
        <v>110939</v>
      </c>
      <c r="F308">
        <v>-87.857200000000006</v>
      </c>
      <c r="G308">
        <v>48.0501</v>
      </c>
      <c r="H308">
        <v>4281</v>
      </c>
      <c r="I308">
        <v>1207</v>
      </c>
      <c r="J308">
        <f t="shared" si="12"/>
        <v>183.69356186226469</v>
      </c>
      <c r="L308">
        <v>50000</v>
      </c>
      <c r="M308">
        <v>1199.4100000000001</v>
      </c>
      <c r="N308">
        <v>-25217.599999999999</v>
      </c>
      <c r="O308">
        <v>110939</v>
      </c>
      <c r="P308">
        <v>160.761</v>
      </c>
      <c r="Q308">
        <v>4282</v>
      </c>
      <c r="R308">
        <v>1207</v>
      </c>
      <c r="S308">
        <f t="shared" si="13"/>
        <v>184.73047900876736</v>
      </c>
      <c r="T308">
        <f t="shared" si="14"/>
        <v>1.0034452875627835</v>
      </c>
      <c r="U308">
        <f>AVERAGE(T$5:T308)</f>
        <v>0.68741099617802093</v>
      </c>
    </row>
    <row r="309" spans="2:21" x14ac:dyDescent="0.2">
      <c r="B309">
        <v>150000</v>
      </c>
      <c r="C309">
        <v>1199.32</v>
      </c>
      <c r="D309">
        <v>-25213</v>
      </c>
      <c r="E309">
        <v>110951</v>
      </c>
      <c r="F309">
        <v>-30.670100000000001</v>
      </c>
      <c r="G309">
        <v>48.051900000000003</v>
      </c>
      <c r="H309">
        <v>4281</v>
      </c>
      <c r="I309">
        <v>1207</v>
      </c>
      <c r="J309">
        <f t="shared" si="12"/>
        <v>185.29356186226323</v>
      </c>
      <c r="L309">
        <v>50000</v>
      </c>
      <c r="M309">
        <v>1199.45</v>
      </c>
      <c r="N309">
        <v>-25216.799999999999</v>
      </c>
      <c r="O309">
        <v>110951</v>
      </c>
      <c r="P309">
        <v>303.37799999999999</v>
      </c>
      <c r="Q309">
        <v>4282</v>
      </c>
      <c r="R309">
        <v>1207</v>
      </c>
      <c r="S309">
        <f t="shared" si="13"/>
        <v>185.53047900876663</v>
      </c>
      <c r="T309">
        <f t="shared" si="14"/>
        <v>0.20315374237401329</v>
      </c>
      <c r="U309">
        <f>AVERAGE(T$5:T309)</f>
        <v>0.68582326747702416</v>
      </c>
    </row>
    <row r="310" spans="2:21" x14ac:dyDescent="0.2">
      <c r="B310">
        <v>150000</v>
      </c>
      <c r="C310">
        <v>1199.8900000000001</v>
      </c>
      <c r="D310">
        <v>-25211.3</v>
      </c>
      <c r="E310">
        <v>110958</v>
      </c>
      <c r="F310">
        <v>-2.0072899999999998</v>
      </c>
      <c r="G310">
        <v>48.052900000000001</v>
      </c>
      <c r="H310">
        <v>4281</v>
      </c>
      <c r="I310">
        <v>1207</v>
      </c>
      <c r="J310">
        <f t="shared" si="12"/>
        <v>186.99356186226396</v>
      </c>
      <c r="L310">
        <v>50000</v>
      </c>
      <c r="M310">
        <v>1199.95</v>
      </c>
      <c r="N310">
        <v>-25213.7</v>
      </c>
      <c r="O310">
        <v>110958</v>
      </c>
      <c r="P310">
        <v>227.071</v>
      </c>
      <c r="Q310">
        <v>4282</v>
      </c>
      <c r="R310">
        <v>1207</v>
      </c>
      <c r="S310">
        <f t="shared" si="13"/>
        <v>188.63047900876518</v>
      </c>
      <c r="T310">
        <f t="shared" si="14"/>
        <v>1.602843975607982</v>
      </c>
      <c r="U310">
        <f>AVERAGE(T$5:T310)</f>
        <v>0.68882006717679856</v>
      </c>
    </row>
    <row r="311" spans="2:21" x14ac:dyDescent="0.2">
      <c r="B311">
        <v>150000</v>
      </c>
      <c r="C311">
        <v>1200.47</v>
      </c>
      <c r="D311">
        <v>-25210.9</v>
      </c>
      <c r="E311">
        <v>110968</v>
      </c>
      <c r="F311">
        <v>96.174199999999999</v>
      </c>
      <c r="G311">
        <v>48.054400000000001</v>
      </c>
      <c r="H311">
        <v>4281</v>
      </c>
      <c r="I311">
        <v>1207</v>
      </c>
      <c r="J311">
        <f t="shared" si="12"/>
        <v>187.39356186226178</v>
      </c>
      <c r="L311">
        <v>50000</v>
      </c>
      <c r="M311">
        <v>1200.5899999999999</v>
      </c>
      <c r="N311">
        <v>-25214.400000000001</v>
      </c>
      <c r="O311">
        <v>110968</v>
      </c>
      <c r="P311">
        <v>262.41399999999999</v>
      </c>
      <c r="Q311">
        <v>4282</v>
      </c>
      <c r="R311">
        <v>1207</v>
      </c>
      <c r="S311">
        <f t="shared" si="13"/>
        <v>187.93047900876445</v>
      </c>
      <c r="T311">
        <f t="shared" si="14"/>
        <v>0.50277108931203429</v>
      </c>
      <c r="U311">
        <f>AVERAGE(T$5:T311)</f>
        <v>0.68821404444759737</v>
      </c>
    </row>
    <row r="312" spans="2:21" x14ac:dyDescent="0.2">
      <c r="B312">
        <v>150000</v>
      </c>
      <c r="C312">
        <v>1199.8900000000001</v>
      </c>
      <c r="D312">
        <v>-25216.9</v>
      </c>
      <c r="E312">
        <v>110932</v>
      </c>
      <c r="F312">
        <v>56.468800000000002</v>
      </c>
      <c r="G312">
        <v>48.049100000000003</v>
      </c>
      <c r="H312">
        <v>4281</v>
      </c>
      <c r="I312">
        <v>1207</v>
      </c>
      <c r="J312">
        <f t="shared" si="12"/>
        <v>181.39356186226178</v>
      </c>
      <c r="L312">
        <v>50000</v>
      </c>
      <c r="M312">
        <v>1199.77</v>
      </c>
      <c r="N312">
        <v>-25219.9</v>
      </c>
      <c r="O312">
        <v>110932</v>
      </c>
      <c r="P312">
        <v>303.60399999999998</v>
      </c>
      <c r="Q312">
        <v>4282</v>
      </c>
      <c r="R312">
        <v>1207</v>
      </c>
      <c r="S312">
        <f t="shared" si="13"/>
        <v>182.43047900876445</v>
      </c>
      <c r="T312">
        <f t="shared" si="14"/>
        <v>1.0038643837726795</v>
      </c>
      <c r="U312">
        <f>AVERAGE(T$5:T312)</f>
        <v>0.68923888321163984</v>
      </c>
    </row>
    <row r="313" spans="2:21" x14ac:dyDescent="0.2">
      <c r="B313">
        <v>150000</v>
      </c>
      <c r="C313">
        <v>1200.6099999999999</v>
      </c>
      <c r="D313">
        <v>-25212</v>
      </c>
      <c r="E313">
        <v>110961</v>
      </c>
      <c r="F313">
        <v>-57.977200000000003</v>
      </c>
      <c r="G313">
        <v>48.053400000000003</v>
      </c>
      <c r="H313">
        <v>4281</v>
      </c>
      <c r="I313">
        <v>1207</v>
      </c>
      <c r="J313">
        <f t="shared" si="12"/>
        <v>186.29356186226323</v>
      </c>
      <c r="L313">
        <v>50000</v>
      </c>
      <c r="M313">
        <v>1200.28</v>
      </c>
      <c r="N313">
        <v>-25214.3</v>
      </c>
      <c r="O313">
        <v>110961</v>
      </c>
      <c r="P313">
        <v>224.5</v>
      </c>
      <c r="Q313">
        <v>4282</v>
      </c>
      <c r="R313">
        <v>1207</v>
      </c>
      <c r="S313">
        <f t="shared" si="13"/>
        <v>188.03047900876663</v>
      </c>
      <c r="T313">
        <f t="shared" si="14"/>
        <v>1.7029715266305629</v>
      </c>
      <c r="U313">
        <f>AVERAGE(T$5:T313)</f>
        <v>0.6925195713780441</v>
      </c>
    </row>
    <row r="314" spans="2:21" x14ac:dyDescent="0.2">
      <c r="B314">
        <v>150000</v>
      </c>
      <c r="C314">
        <v>1199.46</v>
      </c>
      <c r="D314">
        <v>-25209.5</v>
      </c>
      <c r="E314">
        <v>110974</v>
      </c>
      <c r="F314">
        <v>0.90736600000000001</v>
      </c>
      <c r="G314">
        <v>48.055199999999999</v>
      </c>
      <c r="H314">
        <v>4281</v>
      </c>
      <c r="I314">
        <v>1207</v>
      </c>
      <c r="J314">
        <f t="shared" si="12"/>
        <v>188.79356186226323</v>
      </c>
      <c r="L314">
        <v>50000</v>
      </c>
      <c r="M314">
        <v>1199.46</v>
      </c>
      <c r="N314">
        <v>-25213.200000000001</v>
      </c>
      <c r="O314">
        <v>110974</v>
      </c>
      <c r="P314">
        <v>218.21799999999999</v>
      </c>
      <c r="Q314">
        <v>4282</v>
      </c>
      <c r="R314">
        <v>1207</v>
      </c>
      <c r="S314">
        <f t="shared" si="13"/>
        <v>189.13047900876518</v>
      </c>
      <c r="T314">
        <f t="shared" si="14"/>
        <v>0.30251598727051032</v>
      </c>
      <c r="U314">
        <f>AVERAGE(T$5:T314)</f>
        <v>0.69126149530027792</v>
      </c>
    </row>
    <row r="315" spans="2:21" x14ac:dyDescent="0.2">
      <c r="B315">
        <v>150000</v>
      </c>
      <c r="C315">
        <v>1199.6500000000001</v>
      </c>
      <c r="D315">
        <v>-25207</v>
      </c>
      <c r="E315">
        <v>110962</v>
      </c>
      <c r="F315">
        <v>-1.27583</v>
      </c>
      <c r="G315">
        <v>48.0535</v>
      </c>
      <c r="H315">
        <v>4281</v>
      </c>
      <c r="I315">
        <v>1207</v>
      </c>
      <c r="J315">
        <f t="shared" si="12"/>
        <v>191.29356186226323</v>
      </c>
      <c r="L315">
        <v>50000</v>
      </c>
      <c r="M315">
        <v>1200.57</v>
      </c>
      <c r="N315">
        <v>-25210.799999999999</v>
      </c>
      <c r="O315">
        <v>110962</v>
      </c>
      <c r="P315">
        <v>238.30699999999999</v>
      </c>
      <c r="Q315">
        <v>4282</v>
      </c>
      <c r="R315">
        <v>1207</v>
      </c>
      <c r="S315">
        <f t="shared" si="13"/>
        <v>191.53047900876663</v>
      </c>
      <c r="T315">
        <f t="shared" si="14"/>
        <v>0.20206044791336808</v>
      </c>
      <c r="U315">
        <f>AVERAGE(T$5:T315)</f>
        <v>0.68968850157877659</v>
      </c>
    </row>
    <row r="316" spans="2:21" x14ac:dyDescent="0.2">
      <c r="B316">
        <v>150000</v>
      </c>
      <c r="C316">
        <v>1199.67</v>
      </c>
      <c r="D316">
        <v>-25210.799999999999</v>
      </c>
      <c r="E316">
        <v>110963</v>
      </c>
      <c r="F316">
        <v>-72.449299999999994</v>
      </c>
      <c r="G316">
        <v>48.053600000000003</v>
      </c>
      <c r="H316">
        <v>4281</v>
      </c>
      <c r="I316">
        <v>1207</v>
      </c>
      <c r="J316">
        <f t="shared" si="12"/>
        <v>187.49356186226396</v>
      </c>
      <c r="L316">
        <v>50000</v>
      </c>
      <c r="M316">
        <v>1199.1099999999999</v>
      </c>
      <c r="N316">
        <v>-25214.5</v>
      </c>
      <c r="O316">
        <v>110963</v>
      </c>
      <c r="P316">
        <v>205.233</v>
      </c>
      <c r="Q316">
        <v>4282</v>
      </c>
      <c r="R316">
        <v>1207</v>
      </c>
      <c r="S316">
        <f t="shared" si="13"/>
        <v>187.83047900876591</v>
      </c>
      <c r="T316">
        <f t="shared" si="14"/>
        <v>0.3027528677369844</v>
      </c>
      <c r="U316">
        <f>AVERAGE(T$5:T316)</f>
        <v>0.68844832326518113</v>
      </c>
    </row>
    <row r="317" spans="2:21" x14ac:dyDescent="0.2">
      <c r="B317">
        <v>150000</v>
      </c>
      <c r="C317">
        <v>1200.5999999999999</v>
      </c>
      <c r="D317">
        <v>-25214.9</v>
      </c>
      <c r="E317">
        <v>110961</v>
      </c>
      <c r="F317">
        <v>91.580500000000001</v>
      </c>
      <c r="G317">
        <v>48.053400000000003</v>
      </c>
      <c r="H317">
        <v>4281</v>
      </c>
      <c r="I317">
        <v>1207</v>
      </c>
      <c r="J317">
        <f t="shared" si="12"/>
        <v>183.39356186226178</v>
      </c>
      <c r="L317">
        <v>50000</v>
      </c>
      <c r="M317">
        <v>1199.67</v>
      </c>
      <c r="N317">
        <v>-25216.2</v>
      </c>
      <c r="O317">
        <v>110961</v>
      </c>
      <c r="P317">
        <v>421.19</v>
      </c>
      <c r="Q317">
        <v>4282</v>
      </c>
      <c r="R317">
        <v>1207</v>
      </c>
      <c r="S317">
        <f t="shared" si="13"/>
        <v>186.13047900876518</v>
      </c>
      <c r="T317">
        <f t="shared" si="14"/>
        <v>2.7034999522865348</v>
      </c>
      <c r="U317">
        <f>AVERAGE(T$5:T317)</f>
        <v>0.69488618789464229</v>
      </c>
    </row>
    <row r="318" spans="2:21" x14ac:dyDescent="0.2">
      <c r="B318">
        <v>150000</v>
      </c>
      <c r="C318">
        <v>1199.6400000000001</v>
      </c>
      <c r="D318">
        <v>-25216.5</v>
      </c>
      <c r="E318">
        <v>110935</v>
      </c>
      <c r="F318">
        <v>-8.9568499999999993</v>
      </c>
      <c r="G318">
        <v>48.049500000000002</v>
      </c>
      <c r="H318">
        <v>4281</v>
      </c>
      <c r="I318">
        <v>1207</v>
      </c>
      <c r="J318">
        <f t="shared" si="12"/>
        <v>181.79356186226323</v>
      </c>
      <c r="L318">
        <v>50000</v>
      </c>
      <c r="M318">
        <v>1199.68</v>
      </c>
      <c r="N318">
        <v>-25221</v>
      </c>
      <c r="O318">
        <v>110935</v>
      </c>
      <c r="P318">
        <v>220.15299999999999</v>
      </c>
      <c r="Q318">
        <v>4282</v>
      </c>
      <c r="R318">
        <v>1207</v>
      </c>
      <c r="S318">
        <f t="shared" si="13"/>
        <v>181.33047900876591</v>
      </c>
      <c r="T318">
        <f t="shared" si="14"/>
        <v>-0.49620850252469495</v>
      </c>
      <c r="U318">
        <f>AVERAGE(T$5:T318)</f>
        <v>0.69109289270222407</v>
      </c>
    </row>
    <row r="319" spans="2:21" x14ac:dyDescent="0.2">
      <c r="B319">
        <v>150000</v>
      </c>
      <c r="C319">
        <v>1199.54</v>
      </c>
      <c r="D319">
        <v>-25213.5</v>
      </c>
      <c r="E319">
        <v>110953</v>
      </c>
      <c r="F319">
        <v>23.403300000000002</v>
      </c>
      <c r="G319">
        <v>48.052100000000003</v>
      </c>
      <c r="H319">
        <v>4281</v>
      </c>
      <c r="I319">
        <v>1207</v>
      </c>
      <c r="J319">
        <f t="shared" si="12"/>
        <v>184.79356186226323</v>
      </c>
      <c r="L319">
        <v>50000</v>
      </c>
      <c r="M319">
        <v>1199.97</v>
      </c>
      <c r="N319">
        <v>-25216.3</v>
      </c>
      <c r="O319">
        <v>110953</v>
      </c>
      <c r="P319">
        <v>221.149</v>
      </c>
      <c r="Q319">
        <v>4282</v>
      </c>
      <c r="R319">
        <v>1207</v>
      </c>
      <c r="S319">
        <f t="shared" si="13"/>
        <v>186.03047900876663</v>
      </c>
      <c r="T319">
        <f t="shared" si="14"/>
        <v>1.20324485024571</v>
      </c>
      <c r="U319">
        <f>AVERAGE(T$5:T319)</f>
        <v>0.69271877193252085</v>
      </c>
    </row>
    <row r="320" spans="2:21" x14ac:dyDescent="0.2">
      <c r="B320">
        <v>150000</v>
      </c>
      <c r="C320">
        <v>1198.23</v>
      </c>
      <c r="D320">
        <v>-25215.200000000001</v>
      </c>
      <c r="E320">
        <v>110947</v>
      </c>
      <c r="F320">
        <v>-77.023600000000002</v>
      </c>
      <c r="G320">
        <v>48.051299999999998</v>
      </c>
      <c r="H320">
        <v>4281</v>
      </c>
      <c r="I320">
        <v>1207</v>
      </c>
      <c r="J320">
        <f t="shared" si="12"/>
        <v>183.0935618622625</v>
      </c>
      <c r="L320">
        <v>50000</v>
      </c>
      <c r="M320">
        <v>1200.42</v>
      </c>
      <c r="N320">
        <v>-25217.3</v>
      </c>
      <c r="O320">
        <v>110947</v>
      </c>
      <c r="P320">
        <v>260.68299999999999</v>
      </c>
      <c r="Q320">
        <v>4282</v>
      </c>
      <c r="R320">
        <v>1207</v>
      </c>
      <c r="S320">
        <f t="shared" si="13"/>
        <v>185.03047900876663</v>
      </c>
      <c r="T320">
        <f t="shared" si="14"/>
        <v>1.9035546170102862</v>
      </c>
      <c r="U320">
        <f>AVERAGE(T$5:T320)</f>
        <v>0.69655053093593144</v>
      </c>
    </row>
    <row r="321" spans="2:21" x14ac:dyDescent="0.2">
      <c r="B321">
        <v>150000</v>
      </c>
      <c r="C321">
        <v>1200.18</v>
      </c>
      <c r="D321">
        <v>-25217.7</v>
      </c>
      <c r="E321">
        <v>110922</v>
      </c>
      <c r="F321">
        <v>41.207900000000002</v>
      </c>
      <c r="G321">
        <v>48.047699999999999</v>
      </c>
      <c r="H321">
        <v>4281</v>
      </c>
      <c r="I321">
        <v>1207</v>
      </c>
      <c r="J321">
        <f t="shared" si="12"/>
        <v>180.5935618622625</v>
      </c>
      <c r="L321">
        <v>50000</v>
      </c>
      <c r="M321">
        <v>1200.43</v>
      </c>
      <c r="N321">
        <v>-25223</v>
      </c>
      <c r="O321">
        <v>110922</v>
      </c>
      <c r="P321">
        <v>159.74299999999999</v>
      </c>
      <c r="Q321">
        <v>4281</v>
      </c>
      <c r="R321">
        <v>1208</v>
      </c>
      <c r="S321">
        <f t="shared" si="13"/>
        <v>182.01787939141832</v>
      </c>
      <c r="T321">
        <f t="shared" si="14"/>
        <v>1.3914105390205691</v>
      </c>
      <c r="U321">
        <f>AVERAGE(T$5:T321)</f>
        <v>0.6987425183431385</v>
      </c>
    </row>
    <row r="322" spans="2:21" x14ac:dyDescent="0.2">
      <c r="B322">
        <v>150000</v>
      </c>
      <c r="C322">
        <v>1200.75</v>
      </c>
      <c r="D322">
        <v>-25217.4</v>
      </c>
      <c r="E322">
        <v>110936</v>
      </c>
      <c r="F322">
        <v>-64.288200000000003</v>
      </c>
      <c r="G322">
        <v>48.049700000000001</v>
      </c>
      <c r="H322">
        <v>4281</v>
      </c>
      <c r="I322">
        <v>1207</v>
      </c>
      <c r="J322">
        <f t="shared" si="12"/>
        <v>180.89356186226178</v>
      </c>
      <c r="L322">
        <v>50000</v>
      </c>
      <c r="M322">
        <v>1198.78</v>
      </c>
      <c r="N322">
        <v>-25225.3</v>
      </c>
      <c r="O322">
        <v>110936</v>
      </c>
      <c r="P322">
        <v>52.434699999999999</v>
      </c>
      <c r="Q322">
        <v>4281</v>
      </c>
      <c r="R322">
        <v>1208</v>
      </c>
      <c r="S322">
        <f t="shared" si="13"/>
        <v>179.71787939141905</v>
      </c>
      <c r="T322">
        <f t="shared" si="14"/>
        <v>-1.2086441257009994</v>
      </c>
      <c r="U322">
        <f>AVERAGE(T$5:T322)</f>
        <v>0.69274444713545258</v>
      </c>
    </row>
    <row r="323" spans="2:21" x14ac:dyDescent="0.2">
      <c r="B323">
        <v>150000</v>
      </c>
      <c r="C323">
        <v>1200.32</v>
      </c>
      <c r="D323">
        <v>-25207.200000000001</v>
      </c>
      <c r="E323">
        <v>110968</v>
      </c>
      <c r="F323">
        <v>59.073399999999999</v>
      </c>
      <c r="G323">
        <v>48.054400000000001</v>
      </c>
      <c r="H323">
        <v>4281</v>
      </c>
      <c r="I323">
        <v>1207</v>
      </c>
      <c r="J323">
        <f t="shared" si="12"/>
        <v>191.0935618622625</v>
      </c>
      <c r="L323">
        <v>50000</v>
      </c>
      <c r="M323">
        <v>1199.08</v>
      </c>
      <c r="N323">
        <v>-25213.8</v>
      </c>
      <c r="O323">
        <v>110968</v>
      </c>
      <c r="P323">
        <v>160.51599999999999</v>
      </c>
      <c r="Q323">
        <v>4281</v>
      </c>
      <c r="R323">
        <v>1208</v>
      </c>
      <c r="S323">
        <f t="shared" si="13"/>
        <v>191.21787939141905</v>
      </c>
      <c r="T323">
        <f t="shared" si="14"/>
        <v>8.9497273715181791E-2</v>
      </c>
      <c r="U323">
        <f>AVERAGE(T$5:T323)</f>
        <v>0.69085339016548308</v>
      </c>
    </row>
    <row r="324" spans="2:21" x14ac:dyDescent="0.2">
      <c r="B324">
        <v>150000</v>
      </c>
      <c r="C324">
        <v>1199.44</v>
      </c>
      <c r="D324">
        <v>-25211</v>
      </c>
      <c r="E324">
        <v>110968</v>
      </c>
      <c r="F324">
        <v>-14.0945</v>
      </c>
      <c r="G324">
        <v>48.054400000000001</v>
      </c>
      <c r="H324">
        <v>4281</v>
      </c>
      <c r="I324">
        <v>1207</v>
      </c>
      <c r="J324">
        <f t="shared" si="12"/>
        <v>187.29356186226323</v>
      </c>
      <c r="L324">
        <v>50000</v>
      </c>
      <c r="M324">
        <v>1200.3699999999999</v>
      </c>
      <c r="N324">
        <v>-25213.8</v>
      </c>
      <c r="O324">
        <v>110968</v>
      </c>
      <c r="P324">
        <v>166.57900000000001</v>
      </c>
      <c r="Q324">
        <v>4282</v>
      </c>
      <c r="R324">
        <v>1207</v>
      </c>
      <c r="S324">
        <f t="shared" si="13"/>
        <v>188.53047900876663</v>
      </c>
      <c r="T324">
        <f t="shared" si="14"/>
        <v>1.2027893108871126</v>
      </c>
      <c r="U324">
        <f>AVERAGE(T$5:T324)</f>
        <v>0.69245318991773819</v>
      </c>
    </row>
    <row r="325" spans="2:21" x14ac:dyDescent="0.2">
      <c r="B325">
        <v>150000</v>
      </c>
      <c r="C325">
        <v>1199.2</v>
      </c>
      <c r="D325">
        <v>-25214.5</v>
      </c>
      <c r="E325">
        <v>110949</v>
      </c>
      <c r="F325">
        <v>3.6786699999999999</v>
      </c>
      <c r="G325">
        <v>48.051600000000001</v>
      </c>
      <c r="H325">
        <v>4281</v>
      </c>
      <c r="I325">
        <v>1207</v>
      </c>
      <c r="J325">
        <f t="shared" si="12"/>
        <v>183.79356186226323</v>
      </c>
      <c r="L325">
        <v>50000</v>
      </c>
      <c r="M325">
        <v>1200.08</v>
      </c>
      <c r="N325">
        <v>-25219.4</v>
      </c>
      <c r="O325">
        <v>110949</v>
      </c>
      <c r="P325">
        <v>236.512</v>
      </c>
      <c r="Q325">
        <v>4281</v>
      </c>
      <c r="R325">
        <v>1208</v>
      </c>
      <c r="S325">
        <f t="shared" si="13"/>
        <v>185.61787939141686</v>
      </c>
      <c r="T325">
        <f t="shared" si="14"/>
        <v>1.7908274486393907</v>
      </c>
      <c r="U325">
        <f>AVERAGE(T$5:T325)</f>
        <v>0.69587491658042244</v>
      </c>
    </row>
    <row r="326" spans="2:21" x14ac:dyDescent="0.2">
      <c r="B326">
        <v>150000</v>
      </c>
      <c r="C326">
        <v>1199.68</v>
      </c>
      <c r="D326">
        <v>-25213.8</v>
      </c>
      <c r="E326">
        <v>110942</v>
      </c>
      <c r="F326">
        <v>-12.5608</v>
      </c>
      <c r="G326">
        <v>48.050600000000003</v>
      </c>
      <c r="H326">
        <v>4281</v>
      </c>
      <c r="I326">
        <v>1207</v>
      </c>
      <c r="J326">
        <f t="shared" ref="J326:J389" si="15">D326-H326*$F$2-I326*$G$2</f>
        <v>184.49356186226396</v>
      </c>
      <c r="L326">
        <v>50000</v>
      </c>
      <c r="M326">
        <v>1200.6500000000001</v>
      </c>
      <c r="N326">
        <v>-25218.5</v>
      </c>
      <c r="O326">
        <v>110942</v>
      </c>
      <c r="P326">
        <v>242.006</v>
      </c>
      <c r="Q326">
        <v>4281</v>
      </c>
      <c r="R326">
        <v>1208</v>
      </c>
      <c r="S326">
        <f t="shared" ref="S326:S389" si="16">N326-Q326*$F$2-R326*$G$2</f>
        <v>186.51787939141832</v>
      </c>
      <c r="T326">
        <f t="shared" ref="T326:T389" si="17">S326-(SUM(Q326:R326)/SUM(H326:I326)*J326)</f>
        <v>1.9906998976197201</v>
      </c>
      <c r="U326">
        <f>AVERAGE(T$5:T326)</f>
        <v>0.69989611217371217</v>
      </c>
    </row>
    <row r="327" spans="2:21" x14ac:dyDescent="0.2">
      <c r="B327">
        <v>150000</v>
      </c>
      <c r="C327">
        <v>1199.7</v>
      </c>
      <c r="D327">
        <v>-25211.8</v>
      </c>
      <c r="E327">
        <v>110961</v>
      </c>
      <c r="F327">
        <v>39.852899999999998</v>
      </c>
      <c r="G327">
        <v>48.053400000000003</v>
      </c>
      <c r="H327">
        <v>4281</v>
      </c>
      <c r="I327">
        <v>1207</v>
      </c>
      <c r="J327">
        <f t="shared" si="15"/>
        <v>186.49356186226396</v>
      </c>
      <c r="L327">
        <v>50000</v>
      </c>
      <c r="M327">
        <v>1200.74</v>
      </c>
      <c r="N327">
        <v>-25218</v>
      </c>
      <c r="O327">
        <v>110961</v>
      </c>
      <c r="P327">
        <v>292.84199999999998</v>
      </c>
      <c r="Q327">
        <v>4281</v>
      </c>
      <c r="R327">
        <v>1208</v>
      </c>
      <c r="S327">
        <f t="shared" si="16"/>
        <v>187.01787939141832</v>
      </c>
      <c r="T327">
        <f t="shared" si="17"/>
        <v>0.49033546613281942</v>
      </c>
      <c r="U327">
        <f>AVERAGE(T$5:T327)</f>
        <v>0.69924731760392611</v>
      </c>
    </row>
    <row r="328" spans="2:21" x14ac:dyDescent="0.2">
      <c r="B328">
        <v>150000</v>
      </c>
      <c r="C328">
        <v>1200.1199999999999</v>
      </c>
      <c r="D328">
        <v>-25214.6</v>
      </c>
      <c r="E328">
        <v>110926</v>
      </c>
      <c r="F328">
        <v>-38.678400000000003</v>
      </c>
      <c r="G328">
        <v>48.048299999999998</v>
      </c>
      <c r="H328">
        <v>4281</v>
      </c>
      <c r="I328">
        <v>1207</v>
      </c>
      <c r="J328">
        <f t="shared" si="15"/>
        <v>183.69356186226469</v>
      </c>
      <c r="L328">
        <v>50000</v>
      </c>
      <c r="M328">
        <v>1198.67</v>
      </c>
      <c r="N328">
        <v>-25218.1</v>
      </c>
      <c r="O328">
        <v>110926</v>
      </c>
      <c r="P328">
        <v>151.74100000000001</v>
      </c>
      <c r="Q328">
        <v>4282</v>
      </c>
      <c r="R328">
        <v>1207</v>
      </c>
      <c r="S328">
        <f t="shared" si="16"/>
        <v>184.23047900876736</v>
      </c>
      <c r="T328">
        <f t="shared" si="17"/>
        <v>0.50344528756278351</v>
      </c>
      <c r="U328">
        <f>AVERAGE(T$5:T328)</f>
        <v>0.69864299035071276</v>
      </c>
    </row>
    <row r="329" spans="2:21" x14ac:dyDescent="0.2">
      <c r="B329">
        <v>150000</v>
      </c>
      <c r="C329">
        <v>1200.5899999999999</v>
      </c>
      <c r="D329">
        <v>-25211.599999999999</v>
      </c>
      <c r="E329">
        <v>110970</v>
      </c>
      <c r="F329">
        <v>-102.33499999999999</v>
      </c>
      <c r="G329">
        <v>48.054600000000001</v>
      </c>
      <c r="H329">
        <v>4281</v>
      </c>
      <c r="I329">
        <v>1207</v>
      </c>
      <c r="J329">
        <f t="shared" si="15"/>
        <v>186.69356186226469</v>
      </c>
      <c r="L329">
        <v>50000</v>
      </c>
      <c r="M329">
        <v>1199.6600000000001</v>
      </c>
      <c r="N329">
        <v>-25216.2</v>
      </c>
      <c r="O329">
        <v>110970</v>
      </c>
      <c r="P329">
        <v>174.65299999999999</v>
      </c>
      <c r="Q329">
        <v>4282</v>
      </c>
      <c r="R329">
        <v>1207</v>
      </c>
      <c r="S329">
        <f t="shared" si="16"/>
        <v>186.13047900876518</v>
      </c>
      <c r="T329">
        <f t="shared" si="17"/>
        <v>-0.59710135966972189</v>
      </c>
      <c r="U329">
        <f>AVERAGE(T$5:T329)</f>
        <v>0.69465608465834217</v>
      </c>
    </row>
    <row r="330" spans="2:21" x14ac:dyDescent="0.2">
      <c r="B330">
        <v>150000</v>
      </c>
      <c r="C330">
        <v>1199.6099999999999</v>
      </c>
      <c r="D330">
        <v>-25217.200000000001</v>
      </c>
      <c r="E330">
        <v>110947</v>
      </c>
      <c r="F330">
        <v>-68.629199999999997</v>
      </c>
      <c r="G330">
        <v>48.051200000000001</v>
      </c>
      <c r="H330">
        <v>4281</v>
      </c>
      <c r="I330">
        <v>1207</v>
      </c>
      <c r="J330">
        <f t="shared" si="15"/>
        <v>181.0935618622625</v>
      </c>
      <c r="L330">
        <v>50000</v>
      </c>
      <c r="M330">
        <v>1200.3699999999999</v>
      </c>
      <c r="N330">
        <v>-25220.2</v>
      </c>
      <c r="O330">
        <v>110947</v>
      </c>
      <c r="P330">
        <v>319.14</v>
      </c>
      <c r="Q330">
        <v>4282</v>
      </c>
      <c r="R330">
        <v>1207</v>
      </c>
      <c r="S330">
        <f t="shared" si="16"/>
        <v>182.13047900876518</v>
      </c>
      <c r="T330">
        <f t="shared" si="17"/>
        <v>1.0039190484957317</v>
      </c>
      <c r="U330">
        <f>AVERAGE(T$5:T330)</f>
        <v>0.69560474405661632</v>
      </c>
    </row>
    <row r="331" spans="2:21" x14ac:dyDescent="0.2">
      <c r="B331">
        <v>150000</v>
      </c>
      <c r="C331">
        <v>1199.23</v>
      </c>
      <c r="D331">
        <v>-25216.400000000001</v>
      </c>
      <c r="E331">
        <v>110930</v>
      </c>
      <c r="F331">
        <v>43.910400000000003</v>
      </c>
      <c r="G331">
        <v>48.048900000000003</v>
      </c>
      <c r="H331">
        <v>4281</v>
      </c>
      <c r="I331">
        <v>1207</v>
      </c>
      <c r="J331">
        <f t="shared" si="15"/>
        <v>181.89356186226178</v>
      </c>
      <c r="L331">
        <v>50000</v>
      </c>
      <c r="M331">
        <v>1199.47</v>
      </c>
      <c r="N331">
        <v>-25219.1</v>
      </c>
      <c r="O331">
        <v>110930</v>
      </c>
      <c r="P331">
        <v>203.745</v>
      </c>
      <c r="Q331">
        <v>4282</v>
      </c>
      <c r="R331">
        <v>1207</v>
      </c>
      <c r="S331">
        <f t="shared" si="16"/>
        <v>183.23047900876736</v>
      </c>
      <c r="T331">
        <f t="shared" si="17"/>
        <v>1.3037732759038931</v>
      </c>
      <c r="U331">
        <f>AVERAGE(T$5:T331)</f>
        <v>0.6974645866616539</v>
      </c>
    </row>
    <row r="332" spans="2:21" x14ac:dyDescent="0.2">
      <c r="B332">
        <v>150000</v>
      </c>
      <c r="C332">
        <v>1200.4000000000001</v>
      </c>
      <c r="D332">
        <v>-25211.8</v>
      </c>
      <c r="E332">
        <v>110951</v>
      </c>
      <c r="F332">
        <v>60.0627</v>
      </c>
      <c r="G332">
        <v>48.0518</v>
      </c>
      <c r="H332">
        <v>4281</v>
      </c>
      <c r="I332">
        <v>1207</v>
      </c>
      <c r="J332">
        <f t="shared" si="15"/>
        <v>186.49356186226396</v>
      </c>
      <c r="L332">
        <v>50000</v>
      </c>
      <c r="M332">
        <v>1200.29</v>
      </c>
      <c r="N332">
        <v>-25216.400000000001</v>
      </c>
      <c r="O332">
        <v>110951</v>
      </c>
      <c r="P332">
        <v>256.55</v>
      </c>
      <c r="Q332">
        <v>4282</v>
      </c>
      <c r="R332">
        <v>1207</v>
      </c>
      <c r="S332">
        <f t="shared" si="16"/>
        <v>185.93047900876445</v>
      </c>
      <c r="T332">
        <f t="shared" si="17"/>
        <v>-0.59706491652104887</v>
      </c>
      <c r="U332">
        <f>AVERAGE(T$5:T332)</f>
        <v>0.69351785037146274</v>
      </c>
    </row>
    <row r="333" spans="2:21" x14ac:dyDescent="0.2">
      <c r="B333">
        <v>150000</v>
      </c>
      <c r="C333">
        <v>1198.8800000000001</v>
      </c>
      <c r="D333">
        <v>-25220.1</v>
      </c>
      <c r="E333">
        <v>110935</v>
      </c>
      <c r="F333">
        <v>-54.714500000000001</v>
      </c>
      <c r="G333">
        <v>48.049599999999998</v>
      </c>
      <c r="H333">
        <v>4281</v>
      </c>
      <c r="I333">
        <v>1207</v>
      </c>
      <c r="J333">
        <f t="shared" si="15"/>
        <v>178.19356186226469</v>
      </c>
      <c r="L333">
        <v>50000</v>
      </c>
      <c r="M333">
        <v>1200.46</v>
      </c>
      <c r="N333">
        <v>-25222</v>
      </c>
      <c r="O333">
        <v>110935</v>
      </c>
      <c r="P333">
        <v>267.99700000000001</v>
      </c>
      <c r="Q333">
        <v>4282</v>
      </c>
      <c r="R333">
        <v>1207</v>
      </c>
      <c r="S333">
        <f t="shared" si="16"/>
        <v>180.33047900876591</v>
      </c>
      <c r="T333">
        <f t="shared" si="17"/>
        <v>2.1044474741502484</v>
      </c>
      <c r="U333">
        <f>AVERAGE(T$5:T333)</f>
        <v>0.69780639026136781</v>
      </c>
    </row>
    <row r="334" spans="2:21" x14ac:dyDescent="0.2">
      <c r="B334">
        <v>150000</v>
      </c>
      <c r="C334">
        <v>1201.03</v>
      </c>
      <c r="D334">
        <v>-25211.8</v>
      </c>
      <c r="E334">
        <v>110949</v>
      </c>
      <c r="F334">
        <v>50.724200000000003</v>
      </c>
      <c r="G334">
        <v>48.051699999999997</v>
      </c>
      <c r="H334">
        <v>4281</v>
      </c>
      <c r="I334">
        <v>1207</v>
      </c>
      <c r="J334">
        <f t="shared" si="15"/>
        <v>186.49356186226396</v>
      </c>
      <c r="L334">
        <v>50000</v>
      </c>
      <c r="M334">
        <v>1199.81</v>
      </c>
      <c r="N334">
        <v>-25215.200000000001</v>
      </c>
      <c r="O334">
        <v>110949</v>
      </c>
      <c r="P334">
        <v>186.40299999999999</v>
      </c>
      <c r="Q334">
        <v>4282</v>
      </c>
      <c r="R334">
        <v>1207</v>
      </c>
      <c r="S334">
        <f t="shared" si="16"/>
        <v>187.13047900876518</v>
      </c>
      <c r="T334">
        <f t="shared" si="17"/>
        <v>0.60293508347967872</v>
      </c>
      <c r="U334">
        <f>AVERAGE(T$5:T334)</f>
        <v>0.69751890145293849</v>
      </c>
    </row>
    <row r="335" spans="2:21" x14ac:dyDescent="0.2">
      <c r="B335">
        <v>150000</v>
      </c>
      <c r="C335">
        <v>1199.17</v>
      </c>
      <c r="D335">
        <v>-25210</v>
      </c>
      <c r="E335">
        <v>110975</v>
      </c>
      <c r="F335">
        <v>-25.2791</v>
      </c>
      <c r="G335">
        <v>48.055300000000003</v>
      </c>
      <c r="H335">
        <v>4281</v>
      </c>
      <c r="I335">
        <v>1207</v>
      </c>
      <c r="J335">
        <f t="shared" si="15"/>
        <v>188.29356186226323</v>
      </c>
      <c r="L335">
        <v>50000</v>
      </c>
      <c r="M335">
        <v>1199.8900000000001</v>
      </c>
      <c r="N335">
        <v>-25214.5</v>
      </c>
      <c r="O335">
        <v>110975</v>
      </c>
      <c r="P335">
        <v>168.06200000000001</v>
      </c>
      <c r="Q335">
        <v>4281</v>
      </c>
      <c r="R335">
        <v>1208</v>
      </c>
      <c r="S335">
        <f t="shared" si="16"/>
        <v>190.51787939141832</v>
      </c>
      <c r="T335">
        <f t="shared" si="17"/>
        <v>2.1900074777953762</v>
      </c>
      <c r="U335">
        <f>AVERAGE(T$5:T335)</f>
        <v>0.70202793038448663</v>
      </c>
    </row>
    <row r="336" spans="2:21" x14ac:dyDescent="0.2">
      <c r="B336">
        <v>150000</v>
      </c>
      <c r="C336">
        <v>1200.52</v>
      </c>
      <c r="D336">
        <v>-25213.599999999999</v>
      </c>
      <c r="E336">
        <v>110951</v>
      </c>
      <c r="F336">
        <v>-60.721499999999999</v>
      </c>
      <c r="G336">
        <v>48.051900000000003</v>
      </c>
      <c r="H336">
        <v>4281</v>
      </c>
      <c r="I336">
        <v>1207</v>
      </c>
      <c r="J336">
        <f t="shared" si="15"/>
        <v>184.69356186226469</v>
      </c>
      <c r="L336">
        <v>50000</v>
      </c>
      <c r="M336">
        <v>1199.94</v>
      </c>
      <c r="N336">
        <v>-25220.6</v>
      </c>
      <c r="O336">
        <v>110951</v>
      </c>
      <c r="P336">
        <v>180.79400000000001</v>
      </c>
      <c r="Q336">
        <v>4281</v>
      </c>
      <c r="R336">
        <v>1208</v>
      </c>
      <c r="S336">
        <f t="shared" si="16"/>
        <v>184.41787939141977</v>
      </c>
      <c r="T336">
        <f t="shared" si="17"/>
        <v>-0.30933654552825374</v>
      </c>
      <c r="U336">
        <f>AVERAGE(T$5:T336)</f>
        <v>0.69898165184258076</v>
      </c>
    </row>
    <row r="337" spans="2:21" x14ac:dyDescent="0.2">
      <c r="B337">
        <v>150000</v>
      </c>
      <c r="C337">
        <v>1200.22</v>
      </c>
      <c r="D337">
        <v>-25210.9</v>
      </c>
      <c r="E337">
        <v>110963</v>
      </c>
      <c r="F337">
        <v>-31.142900000000001</v>
      </c>
      <c r="G337">
        <v>48.053699999999999</v>
      </c>
      <c r="H337">
        <v>4281</v>
      </c>
      <c r="I337">
        <v>1207</v>
      </c>
      <c r="J337">
        <f t="shared" si="15"/>
        <v>187.39356186226178</v>
      </c>
      <c r="L337">
        <v>50000</v>
      </c>
      <c r="M337">
        <v>1198.8499999999999</v>
      </c>
      <c r="N337">
        <v>-25215.3</v>
      </c>
      <c r="O337">
        <v>110963</v>
      </c>
      <c r="P337">
        <v>206.32</v>
      </c>
      <c r="Q337">
        <v>4282</v>
      </c>
      <c r="R337">
        <v>1207</v>
      </c>
      <c r="S337">
        <f t="shared" si="16"/>
        <v>187.03047900876663</v>
      </c>
      <c r="T337">
        <f t="shared" si="17"/>
        <v>-0.39722891068578292</v>
      </c>
      <c r="U337">
        <f>AVERAGE(T$5:T337)</f>
        <v>0.69568972823138453</v>
      </c>
    </row>
    <row r="338" spans="2:21" x14ac:dyDescent="0.2">
      <c r="B338">
        <v>150000</v>
      </c>
      <c r="C338">
        <v>1199.51</v>
      </c>
      <c r="D338">
        <v>-25214.7</v>
      </c>
      <c r="E338">
        <v>110936</v>
      </c>
      <c r="F338">
        <v>29.2622</v>
      </c>
      <c r="G338">
        <v>48.049700000000001</v>
      </c>
      <c r="H338">
        <v>4281</v>
      </c>
      <c r="I338">
        <v>1207</v>
      </c>
      <c r="J338">
        <f t="shared" si="15"/>
        <v>183.5935618622625</v>
      </c>
      <c r="L338">
        <v>50000</v>
      </c>
      <c r="M338">
        <v>1199.54</v>
      </c>
      <c r="N338">
        <v>-25215.3</v>
      </c>
      <c r="O338">
        <v>110936</v>
      </c>
      <c r="P338">
        <v>374.92200000000003</v>
      </c>
      <c r="Q338">
        <v>4282</v>
      </c>
      <c r="R338">
        <v>1207</v>
      </c>
      <c r="S338">
        <f t="shared" si="16"/>
        <v>187.03047900876663</v>
      </c>
      <c r="T338">
        <f t="shared" si="17"/>
        <v>3.4034635091385894</v>
      </c>
      <c r="U338">
        <f>AVERAGE(T$5:T338)</f>
        <v>0.70379683535984916</v>
      </c>
    </row>
    <row r="339" spans="2:21" x14ac:dyDescent="0.2">
      <c r="B339">
        <v>150000</v>
      </c>
      <c r="C339">
        <v>1200.29</v>
      </c>
      <c r="D339">
        <v>-25216.1</v>
      </c>
      <c r="E339">
        <v>110932</v>
      </c>
      <c r="F339">
        <v>14.538600000000001</v>
      </c>
      <c r="G339">
        <v>48.049199999999999</v>
      </c>
      <c r="H339">
        <v>4281</v>
      </c>
      <c r="I339">
        <v>1207</v>
      </c>
      <c r="J339">
        <f t="shared" si="15"/>
        <v>182.19356186226469</v>
      </c>
      <c r="L339">
        <v>50000</v>
      </c>
      <c r="M339">
        <v>1201.19</v>
      </c>
      <c r="N339">
        <v>-25220.5</v>
      </c>
      <c r="O339">
        <v>110932</v>
      </c>
      <c r="P339">
        <v>198.17099999999999</v>
      </c>
      <c r="Q339">
        <v>4281</v>
      </c>
      <c r="R339">
        <v>1208</v>
      </c>
      <c r="S339">
        <f t="shared" si="16"/>
        <v>184.51787939141832</v>
      </c>
      <c r="T339">
        <f t="shared" si="17"/>
        <v>2.2911189938288885</v>
      </c>
      <c r="U339">
        <f>AVERAGE(T$5:T339)</f>
        <v>0.70853511045975681</v>
      </c>
    </row>
    <row r="340" spans="2:21" x14ac:dyDescent="0.2">
      <c r="B340">
        <v>150000</v>
      </c>
      <c r="C340">
        <v>1199.79</v>
      </c>
      <c r="D340">
        <v>-25215</v>
      </c>
      <c r="E340">
        <v>110951</v>
      </c>
      <c r="F340">
        <v>-52.611199999999997</v>
      </c>
      <c r="G340">
        <v>48.0518</v>
      </c>
      <c r="H340">
        <v>4281</v>
      </c>
      <c r="I340">
        <v>1207</v>
      </c>
      <c r="J340">
        <f t="shared" si="15"/>
        <v>183.29356186226323</v>
      </c>
      <c r="L340">
        <v>50000</v>
      </c>
      <c r="M340">
        <v>1200.75</v>
      </c>
      <c r="N340">
        <v>-25216.2</v>
      </c>
      <c r="O340">
        <v>110951</v>
      </c>
      <c r="P340">
        <v>366.13600000000002</v>
      </c>
      <c r="Q340">
        <v>4282</v>
      </c>
      <c r="R340">
        <v>1207</v>
      </c>
      <c r="S340">
        <f t="shared" si="16"/>
        <v>186.13047900876518</v>
      </c>
      <c r="T340">
        <f t="shared" si="17"/>
        <v>2.8035181738594304</v>
      </c>
      <c r="U340">
        <f>AVERAGE(T$5:T340)</f>
        <v>0.71477017910082719</v>
      </c>
    </row>
    <row r="341" spans="2:21" x14ac:dyDescent="0.2">
      <c r="B341">
        <v>150000</v>
      </c>
      <c r="C341">
        <v>1199.52</v>
      </c>
      <c r="D341">
        <v>-25215.5</v>
      </c>
      <c r="E341">
        <v>110941</v>
      </c>
      <c r="F341">
        <v>5.9362000000000004</v>
      </c>
      <c r="G341">
        <v>48.0505</v>
      </c>
      <c r="H341">
        <v>4281</v>
      </c>
      <c r="I341">
        <v>1207</v>
      </c>
      <c r="J341">
        <f t="shared" si="15"/>
        <v>182.79356186226323</v>
      </c>
      <c r="L341">
        <v>50000</v>
      </c>
      <c r="M341">
        <v>1201.48</v>
      </c>
      <c r="N341">
        <v>-25218.1</v>
      </c>
      <c r="O341">
        <v>110941</v>
      </c>
      <c r="P341">
        <v>274.59500000000003</v>
      </c>
      <c r="Q341">
        <v>4282</v>
      </c>
      <c r="R341">
        <v>1207</v>
      </c>
      <c r="S341">
        <f t="shared" si="16"/>
        <v>184.23047900876736</v>
      </c>
      <c r="T341">
        <f t="shared" si="17"/>
        <v>1.4036092817333383</v>
      </c>
      <c r="U341">
        <f>AVERAGE(T$5:T341)</f>
        <v>0.71681421204632434</v>
      </c>
    </row>
    <row r="342" spans="2:21" x14ac:dyDescent="0.2">
      <c r="B342">
        <v>150000</v>
      </c>
      <c r="C342">
        <v>1199.9000000000001</v>
      </c>
      <c r="D342">
        <v>-25213.5</v>
      </c>
      <c r="E342">
        <v>110954</v>
      </c>
      <c r="F342">
        <v>-23.689800000000002</v>
      </c>
      <c r="G342">
        <v>48.052300000000002</v>
      </c>
      <c r="H342">
        <v>4281</v>
      </c>
      <c r="I342">
        <v>1207</v>
      </c>
      <c r="J342">
        <f t="shared" si="15"/>
        <v>184.79356186226323</v>
      </c>
      <c r="L342">
        <v>50000</v>
      </c>
      <c r="M342">
        <v>1199.8900000000001</v>
      </c>
      <c r="N342">
        <v>-25219.4</v>
      </c>
      <c r="O342">
        <v>110954</v>
      </c>
      <c r="P342">
        <v>134.768</v>
      </c>
      <c r="Q342">
        <v>4281</v>
      </c>
      <c r="R342">
        <v>1208</v>
      </c>
      <c r="S342">
        <f t="shared" si="16"/>
        <v>185.61787939141686</v>
      </c>
      <c r="T342">
        <f t="shared" si="17"/>
        <v>0.79064523289594035</v>
      </c>
      <c r="U342">
        <f>AVERAGE(T$5:T342)</f>
        <v>0.71703264701925218</v>
      </c>
    </row>
    <row r="343" spans="2:21" x14ac:dyDescent="0.2">
      <c r="B343">
        <v>150000</v>
      </c>
      <c r="C343">
        <v>1200.4000000000001</v>
      </c>
      <c r="D343">
        <v>-25212</v>
      </c>
      <c r="E343">
        <v>110960</v>
      </c>
      <c r="F343">
        <v>-1.84155</v>
      </c>
      <c r="G343">
        <v>48.053199999999997</v>
      </c>
      <c r="H343">
        <v>4281</v>
      </c>
      <c r="I343">
        <v>1207</v>
      </c>
      <c r="J343">
        <f t="shared" si="15"/>
        <v>186.29356186226323</v>
      </c>
      <c r="L343">
        <v>50000</v>
      </c>
      <c r="M343">
        <v>1200.1099999999999</v>
      </c>
      <c r="N343">
        <v>-25215</v>
      </c>
      <c r="O343">
        <v>110960</v>
      </c>
      <c r="P343">
        <v>269.21100000000001</v>
      </c>
      <c r="Q343">
        <v>4282</v>
      </c>
      <c r="R343">
        <v>1207</v>
      </c>
      <c r="S343">
        <f t="shared" si="16"/>
        <v>187.33047900876591</v>
      </c>
      <c r="T343">
        <f t="shared" si="17"/>
        <v>1.0029715266298354</v>
      </c>
      <c r="U343">
        <f>AVERAGE(T$5:T343)</f>
        <v>0.71787612454022731</v>
      </c>
    </row>
    <row r="344" spans="2:21" x14ac:dyDescent="0.2">
      <c r="B344">
        <v>150000</v>
      </c>
      <c r="C344">
        <v>1199.8499999999999</v>
      </c>
      <c r="D344">
        <v>-25210.9</v>
      </c>
      <c r="E344">
        <v>110960</v>
      </c>
      <c r="F344">
        <v>-38.229900000000001</v>
      </c>
      <c r="G344">
        <v>48.053100000000001</v>
      </c>
      <c r="H344">
        <v>4281</v>
      </c>
      <c r="I344">
        <v>1207</v>
      </c>
      <c r="J344">
        <f t="shared" si="15"/>
        <v>187.39356186226178</v>
      </c>
      <c r="L344">
        <v>50000</v>
      </c>
      <c r="M344">
        <v>1200.2</v>
      </c>
      <c r="N344">
        <v>-25212</v>
      </c>
      <c r="O344">
        <v>110960</v>
      </c>
      <c r="P344">
        <v>371.58300000000003</v>
      </c>
      <c r="Q344">
        <v>4282</v>
      </c>
      <c r="R344">
        <v>1207</v>
      </c>
      <c r="S344">
        <f t="shared" si="16"/>
        <v>190.33047900876591</v>
      </c>
      <c r="T344">
        <f t="shared" si="17"/>
        <v>2.9027710893134895</v>
      </c>
      <c r="U344">
        <f>AVERAGE(T$5:T344)</f>
        <v>0.7243022862013252</v>
      </c>
    </row>
    <row r="345" spans="2:21" x14ac:dyDescent="0.2">
      <c r="B345">
        <v>150000</v>
      </c>
      <c r="C345">
        <v>1198.9100000000001</v>
      </c>
      <c r="D345">
        <v>-25212.3</v>
      </c>
      <c r="E345">
        <v>110957</v>
      </c>
      <c r="F345">
        <v>-13.7582</v>
      </c>
      <c r="G345">
        <v>48.052700000000002</v>
      </c>
      <c r="H345">
        <v>4281</v>
      </c>
      <c r="I345">
        <v>1207</v>
      </c>
      <c r="J345">
        <f t="shared" si="15"/>
        <v>185.99356186226396</v>
      </c>
      <c r="L345">
        <v>50000</v>
      </c>
      <c r="M345">
        <v>1200.18</v>
      </c>
      <c r="N345">
        <v>-25214.9</v>
      </c>
      <c r="O345">
        <v>110957</v>
      </c>
      <c r="P345">
        <v>363.61799999999999</v>
      </c>
      <c r="Q345">
        <v>4282</v>
      </c>
      <c r="R345">
        <v>1207</v>
      </c>
      <c r="S345">
        <f t="shared" si="16"/>
        <v>187.43047900876445</v>
      </c>
      <c r="T345">
        <f t="shared" si="17"/>
        <v>1.4030261913506763</v>
      </c>
      <c r="U345">
        <f>AVERAGE(T$5:T345)</f>
        <v>0.72629267888504756</v>
      </c>
    </row>
    <row r="346" spans="2:21" x14ac:dyDescent="0.2">
      <c r="B346">
        <v>150000</v>
      </c>
      <c r="C346">
        <v>1199.19</v>
      </c>
      <c r="D346">
        <v>-25213.9</v>
      </c>
      <c r="E346">
        <v>110968</v>
      </c>
      <c r="F346">
        <v>-64.083799999999997</v>
      </c>
      <c r="G346">
        <v>48.054299999999998</v>
      </c>
      <c r="H346">
        <v>4281</v>
      </c>
      <c r="I346">
        <v>1207</v>
      </c>
      <c r="J346">
        <f t="shared" si="15"/>
        <v>184.39356186226178</v>
      </c>
      <c r="L346">
        <v>50000</v>
      </c>
      <c r="M346">
        <v>1200.28</v>
      </c>
      <c r="N346">
        <v>-25215.5</v>
      </c>
      <c r="O346">
        <v>110968</v>
      </c>
      <c r="P346">
        <v>289.14800000000002</v>
      </c>
      <c r="Q346">
        <v>4282</v>
      </c>
      <c r="R346">
        <v>1207</v>
      </c>
      <c r="S346">
        <f t="shared" si="16"/>
        <v>186.83047900876591</v>
      </c>
      <c r="T346">
        <f t="shared" si="17"/>
        <v>2.4033177365438121</v>
      </c>
      <c r="U346">
        <f>AVERAGE(T$5:T346)</f>
        <v>0.73119626092498546</v>
      </c>
    </row>
    <row r="347" spans="2:21" x14ac:dyDescent="0.2">
      <c r="B347">
        <v>150000</v>
      </c>
      <c r="C347">
        <v>1200.3800000000001</v>
      </c>
      <c r="D347">
        <v>-25213.200000000001</v>
      </c>
      <c r="E347">
        <v>110944</v>
      </c>
      <c r="F347">
        <v>94.444400000000002</v>
      </c>
      <c r="G347">
        <v>48.050899999999999</v>
      </c>
      <c r="H347">
        <v>4281</v>
      </c>
      <c r="I347">
        <v>1207</v>
      </c>
      <c r="J347">
        <f t="shared" si="15"/>
        <v>185.0935618622625</v>
      </c>
      <c r="L347">
        <v>50000</v>
      </c>
      <c r="M347">
        <v>1199.72</v>
      </c>
      <c r="N347">
        <v>-25220.7</v>
      </c>
      <c r="O347">
        <v>110944</v>
      </c>
      <c r="P347">
        <v>243.27199999999999</v>
      </c>
      <c r="Q347">
        <v>4281</v>
      </c>
      <c r="R347">
        <v>1208</v>
      </c>
      <c r="S347">
        <f t="shared" si="16"/>
        <v>184.31787939141759</v>
      </c>
      <c r="T347">
        <f t="shared" si="17"/>
        <v>-0.80940943182562819</v>
      </c>
      <c r="U347">
        <f>AVERAGE(T$5:T347)</f>
        <v>0.72670469913854052</v>
      </c>
    </row>
    <row r="348" spans="2:21" x14ac:dyDescent="0.2">
      <c r="B348">
        <v>150000</v>
      </c>
      <c r="C348">
        <v>1200.01</v>
      </c>
      <c r="D348">
        <v>-25208.6</v>
      </c>
      <c r="E348">
        <v>110995</v>
      </c>
      <c r="F348">
        <v>34.093400000000003</v>
      </c>
      <c r="G348">
        <v>48.058199999999999</v>
      </c>
      <c r="H348">
        <v>4281</v>
      </c>
      <c r="I348">
        <v>1207</v>
      </c>
      <c r="J348">
        <f t="shared" si="15"/>
        <v>189.69356186226469</v>
      </c>
      <c r="L348">
        <v>50000</v>
      </c>
      <c r="M348">
        <v>1199.8599999999999</v>
      </c>
      <c r="N348">
        <v>-25215</v>
      </c>
      <c r="O348">
        <v>110995</v>
      </c>
      <c r="P348">
        <v>159.36500000000001</v>
      </c>
      <c r="Q348">
        <v>4281</v>
      </c>
      <c r="R348">
        <v>1208</v>
      </c>
      <c r="S348">
        <f t="shared" si="16"/>
        <v>190.01787939141832</v>
      </c>
      <c r="T348">
        <f t="shared" si="17"/>
        <v>0.2897523757530962</v>
      </c>
      <c r="U348">
        <f>AVERAGE(T$5:T348)</f>
        <v>0.72543448889614104</v>
      </c>
    </row>
    <row r="349" spans="2:21" x14ac:dyDescent="0.2">
      <c r="B349">
        <v>150000</v>
      </c>
      <c r="C349">
        <v>1199.44</v>
      </c>
      <c r="D349">
        <v>-25217.4</v>
      </c>
      <c r="E349">
        <v>110948</v>
      </c>
      <c r="F349">
        <v>-30.633700000000001</v>
      </c>
      <c r="G349">
        <v>48.051400000000001</v>
      </c>
      <c r="H349">
        <v>4281</v>
      </c>
      <c r="I349">
        <v>1207</v>
      </c>
      <c r="J349">
        <f t="shared" si="15"/>
        <v>180.89356186226178</v>
      </c>
      <c r="L349">
        <v>50000</v>
      </c>
      <c r="M349">
        <v>1200.98</v>
      </c>
      <c r="N349">
        <v>-25219.599999999999</v>
      </c>
      <c r="O349">
        <v>110948</v>
      </c>
      <c r="P349">
        <v>189.18799999999999</v>
      </c>
      <c r="Q349">
        <v>4282</v>
      </c>
      <c r="R349">
        <v>1207</v>
      </c>
      <c r="S349">
        <f t="shared" si="16"/>
        <v>182.73047900876736</v>
      </c>
      <c r="T349">
        <f t="shared" si="17"/>
        <v>1.8039554916473151</v>
      </c>
      <c r="U349">
        <f>AVERAGE(T$5:T349)</f>
        <v>0.72856063673020244</v>
      </c>
    </row>
    <row r="350" spans="2:21" x14ac:dyDescent="0.2">
      <c r="B350">
        <v>150000</v>
      </c>
      <c r="C350">
        <v>1200.46</v>
      </c>
      <c r="D350">
        <v>-25214</v>
      </c>
      <c r="E350">
        <v>110942</v>
      </c>
      <c r="F350">
        <v>106.145</v>
      </c>
      <c r="G350">
        <v>48.050600000000003</v>
      </c>
      <c r="H350">
        <v>4281</v>
      </c>
      <c r="I350">
        <v>1207</v>
      </c>
      <c r="J350">
        <f t="shared" si="15"/>
        <v>184.29356186226323</v>
      </c>
      <c r="L350">
        <v>50000</v>
      </c>
      <c r="M350">
        <v>1199.44</v>
      </c>
      <c r="N350">
        <v>-25220.7</v>
      </c>
      <c r="O350">
        <v>110942</v>
      </c>
      <c r="P350">
        <v>196.251</v>
      </c>
      <c r="Q350">
        <v>4281</v>
      </c>
      <c r="R350">
        <v>1208</v>
      </c>
      <c r="S350">
        <f t="shared" si="16"/>
        <v>184.31787939141759</v>
      </c>
      <c r="T350">
        <f t="shared" si="17"/>
        <v>-9.26365923160688E-3</v>
      </c>
      <c r="U350">
        <f>AVERAGE(T$5:T350)</f>
        <v>0.72642819656846302</v>
      </c>
    </row>
    <row r="351" spans="2:21" x14ac:dyDescent="0.2">
      <c r="B351">
        <v>150000</v>
      </c>
      <c r="C351">
        <v>1199.3699999999999</v>
      </c>
      <c r="D351">
        <v>-25213.5</v>
      </c>
      <c r="E351">
        <v>110941</v>
      </c>
      <c r="F351">
        <v>-11.8809</v>
      </c>
      <c r="G351">
        <v>48.0505</v>
      </c>
      <c r="H351">
        <v>4281</v>
      </c>
      <c r="I351">
        <v>1207</v>
      </c>
      <c r="J351">
        <f t="shared" si="15"/>
        <v>184.79356186226323</v>
      </c>
      <c r="L351">
        <v>50000</v>
      </c>
      <c r="M351">
        <v>1199.69</v>
      </c>
      <c r="N351">
        <v>-25216.6</v>
      </c>
      <c r="O351">
        <v>110941</v>
      </c>
      <c r="P351">
        <v>175.81700000000001</v>
      </c>
      <c r="Q351">
        <v>4282</v>
      </c>
      <c r="R351">
        <v>1207</v>
      </c>
      <c r="S351">
        <f t="shared" si="16"/>
        <v>185.73047900876736</v>
      </c>
      <c r="T351">
        <f t="shared" si="17"/>
        <v>0.90324485024643764</v>
      </c>
      <c r="U351">
        <f>AVERAGE(T$5:T351)</f>
        <v>0.72693775464822663</v>
      </c>
    </row>
    <row r="352" spans="2:21" x14ac:dyDescent="0.2">
      <c r="B352">
        <v>150000</v>
      </c>
      <c r="C352">
        <v>1200.0999999999999</v>
      </c>
      <c r="D352">
        <v>-25211.4</v>
      </c>
      <c r="E352">
        <v>110958</v>
      </c>
      <c r="F352">
        <v>26.3535</v>
      </c>
      <c r="G352">
        <v>48.052799999999998</v>
      </c>
      <c r="H352">
        <v>4281</v>
      </c>
      <c r="I352">
        <v>1207</v>
      </c>
      <c r="J352">
        <f t="shared" si="15"/>
        <v>186.89356186226178</v>
      </c>
      <c r="L352">
        <v>50000</v>
      </c>
      <c r="M352">
        <v>1200.9100000000001</v>
      </c>
      <c r="N352">
        <v>-25214</v>
      </c>
      <c r="O352">
        <v>110958</v>
      </c>
      <c r="P352">
        <v>302.79000000000002</v>
      </c>
      <c r="Q352">
        <v>4282</v>
      </c>
      <c r="R352">
        <v>1207</v>
      </c>
      <c r="S352">
        <f t="shared" si="16"/>
        <v>188.33047900876591</v>
      </c>
      <c r="T352">
        <f t="shared" si="17"/>
        <v>1.4028621971852147</v>
      </c>
      <c r="U352">
        <f>AVERAGE(T$5:T352)</f>
        <v>0.72888006626471225</v>
      </c>
    </row>
    <row r="353" spans="2:21" x14ac:dyDescent="0.2">
      <c r="B353">
        <v>150000</v>
      </c>
      <c r="C353">
        <v>1198.97</v>
      </c>
      <c r="D353">
        <v>-25213.3</v>
      </c>
      <c r="E353">
        <v>110936</v>
      </c>
      <c r="F353">
        <v>64.064999999999998</v>
      </c>
      <c r="G353">
        <v>48.049700000000001</v>
      </c>
      <c r="H353">
        <v>4281</v>
      </c>
      <c r="I353">
        <v>1207</v>
      </c>
      <c r="J353">
        <f t="shared" si="15"/>
        <v>184.99356186226396</v>
      </c>
      <c r="L353">
        <v>50000</v>
      </c>
      <c r="M353">
        <v>1200.3399999999999</v>
      </c>
      <c r="N353">
        <v>-25218.9</v>
      </c>
      <c r="O353">
        <v>110936</v>
      </c>
      <c r="P353">
        <v>246.357</v>
      </c>
      <c r="Q353">
        <v>4281</v>
      </c>
      <c r="R353">
        <v>1208</v>
      </c>
      <c r="S353">
        <f t="shared" si="16"/>
        <v>186.11787939141686</v>
      </c>
      <c r="T353">
        <f t="shared" si="17"/>
        <v>1.0906087897465397</v>
      </c>
      <c r="U353">
        <f>AVERAGE(T$5:T353)</f>
        <v>0.72991653825176617</v>
      </c>
    </row>
    <row r="354" spans="2:21" x14ac:dyDescent="0.2">
      <c r="B354">
        <v>150000</v>
      </c>
      <c r="C354">
        <v>1200.46</v>
      </c>
      <c r="D354">
        <v>-25214.2</v>
      </c>
      <c r="E354">
        <v>110942</v>
      </c>
      <c r="F354">
        <v>18.6036</v>
      </c>
      <c r="G354">
        <v>48.050600000000003</v>
      </c>
      <c r="H354">
        <v>4281</v>
      </c>
      <c r="I354">
        <v>1207</v>
      </c>
      <c r="J354">
        <f t="shared" si="15"/>
        <v>184.0935618622625</v>
      </c>
      <c r="L354">
        <v>50000</v>
      </c>
      <c r="M354">
        <v>1200.17</v>
      </c>
      <c r="N354">
        <v>-25219</v>
      </c>
      <c r="O354">
        <v>110942</v>
      </c>
      <c r="P354">
        <v>235.10400000000001</v>
      </c>
      <c r="Q354">
        <v>4282</v>
      </c>
      <c r="R354">
        <v>1207</v>
      </c>
      <c r="S354">
        <f t="shared" si="16"/>
        <v>183.33047900876591</v>
      </c>
      <c r="T354">
        <f t="shared" si="17"/>
        <v>-0.79662759873386335</v>
      </c>
      <c r="U354">
        <f>AVERAGE(T$5:T354)</f>
        <v>0.72555498357466441</v>
      </c>
    </row>
    <row r="355" spans="2:21" x14ac:dyDescent="0.2">
      <c r="B355">
        <v>150000</v>
      </c>
      <c r="C355">
        <v>1200.07</v>
      </c>
      <c r="D355">
        <v>-25211.7</v>
      </c>
      <c r="E355">
        <v>110965</v>
      </c>
      <c r="F355">
        <v>-70.829400000000007</v>
      </c>
      <c r="G355">
        <v>48.054000000000002</v>
      </c>
      <c r="H355">
        <v>4281</v>
      </c>
      <c r="I355">
        <v>1207</v>
      </c>
      <c r="J355">
        <f t="shared" si="15"/>
        <v>186.5935618622625</v>
      </c>
      <c r="L355">
        <v>50000</v>
      </c>
      <c r="M355">
        <v>1198.54</v>
      </c>
      <c r="N355">
        <v>-25217</v>
      </c>
      <c r="O355">
        <v>110965</v>
      </c>
      <c r="P355">
        <v>245.97300000000001</v>
      </c>
      <c r="Q355">
        <v>4282</v>
      </c>
      <c r="R355">
        <v>1207</v>
      </c>
      <c r="S355">
        <f t="shared" si="16"/>
        <v>185.33047900876591</v>
      </c>
      <c r="T355">
        <f t="shared" si="17"/>
        <v>-1.2970831380924608</v>
      </c>
      <c r="U355">
        <f>AVERAGE(T$5:T355)</f>
        <v>0.71979248180353306</v>
      </c>
    </row>
    <row r="356" spans="2:21" x14ac:dyDescent="0.2">
      <c r="B356">
        <v>150000</v>
      </c>
      <c r="C356">
        <v>1198.97</v>
      </c>
      <c r="D356">
        <v>-25216.3</v>
      </c>
      <c r="E356">
        <v>110953</v>
      </c>
      <c r="F356">
        <v>-13.9909</v>
      </c>
      <c r="G356">
        <v>48.052100000000003</v>
      </c>
      <c r="H356">
        <v>4281</v>
      </c>
      <c r="I356">
        <v>1207</v>
      </c>
      <c r="J356">
        <f t="shared" si="15"/>
        <v>181.99356186226396</v>
      </c>
      <c r="L356">
        <v>50000</v>
      </c>
      <c r="M356">
        <v>1200.03</v>
      </c>
      <c r="N356">
        <v>-25219.7</v>
      </c>
      <c r="O356">
        <v>110953</v>
      </c>
      <c r="P356">
        <v>304.17399999999998</v>
      </c>
      <c r="Q356">
        <v>4282</v>
      </c>
      <c r="R356">
        <v>1207</v>
      </c>
      <c r="S356">
        <f t="shared" si="16"/>
        <v>182.63047900876518</v>
      </c>
      <c r="T356">
        <f t="shared" si="17"/>
        <v>0.60375505432517684</v>
      </c>
      <c r="U356">
        <f>AVERAGE(T$5:T356)</f>
        <v>0.71946283002092404</v>
      </c>
    </row>
    <row r="357" spans="2:21" x14ac:dyDescent="0.2">
      <c r="B357">
        <v>150000</v>
      </c>
      <c r="C357">
        <v>1200.26</v>
      </c>
      <c r="D357">
        <v>-25215.7</v>
      </c>
      <c r="E357">
        <v>110932</v>
      </c>
      <c r="F357">
        <v>35.9574</v>
      </c>
      <c r="G357">
        <v>48.049100000000003</v>
      </c>
      <c r="H357">
        <v>4281</v>
      </c>
      <c r="I357">
        <v>1207</v>
      </c>
      <c r="J357">
        <f t="shared" si="15"/>
        <v>182.5935618622625</v>
      </c>
      <c r="L357">
        <v>50000</v>
      </c>
      <c r="M357">
        <v>1200.05</v>
      </c>
      <c r="N357">
        <v>-25221.9</v>
      </c>
      <c r="O357">
        <v>110932</v>
      </c>
      <c r="P357">
        <v>215.613</v>
      </c>
      <c r="Q357">
        <v>4281</v>
      </c>
      <c r="R357">
        <v>1208</v>
      </c>
      <c r="S357">
        <f t="shared" si="16"/>
        <v>183.11787939141686</v>
      </c>
      <c r="T357">
        <f t="shared" si="17"/>
        <v>0.49104610753224165</v>
      </c>
      <c r="U357">
        <f>AVERAGE(T$5:T357)</f>
        <v>0.7188157571526842</v>
      </c>
    </row>
    <row r="358" spans="2:21" x14ac:dyDescent="0.2">
      <c r="B358">
        <v>150000</v>
      </c>
      <c r="C358">
        <v>1199.04</v>
      </c>
      <c r="D358">
        <v>-25210.5</v>
      </c>
      <c r="E358">
        <v>110958</v>
      </c>
      <c r="F358">
        <v>-72.6982</v>
      </c>
      <c r="G358">
        <v>48.052900000000001</v>
      </c>
      <c r="H358">
        <v>4281</v>
      </c>
      <c r="I358">
        <v>1207</v>
      </c>
      <c r="J358">
        <f t="shared" si="15"/>
        <v>187.79356186226323</v>
      </c>
      <c r="L358">
        <v>50000</v>
      </c>
      <c r="M358">
        <v>1199.9000000000001</v>
      </c>
      <c r="N358">
        <v>-25216.3</v>
      </c>
      <c r="O358">
        <v>110958</v>
      </c>
      <c r="P358">
        <v>183.78700000000001</v>
      </c>
      <c r="Q358">
        <v>4281</v>
      </c>
      <c r="R358">
        <v>1208</v>
      </c>
      <c r="S358">
        <f t="shared" si="16"/>
        <v>188.71787939141905</v>
      </c>
      <c r="T358">
        <f t="shared" si="17"/>
        <v>0.89009858566780053</v>
      </c>
      <c r="U358">
        <f>AVERAGE(T$5:T358)</f>
        <v>0.71929960695074946</v>
      </c>
    </row>
    <row r="359" spans="2:21" x14ac:dyDescent="0.2">
      <c r="B359">
        <v>150000</v>
      </c>
      <c r="C359">
        <v>1199.25</v>
      </c>
      <c r="D359">
        <v>-25213.7</v>
      </c>
      <c r="E359">
        <v>110960</v>
      </c>
      <c r="F359">
        <v>-6.0075000000000003</v>
      </c>
      <c r="G359">
        <v>48.053199999999997</v>
      </c>
      <c r="H359">
        <v>4281</v>
      </c>
      <c r="I359">
        <v>1207</v>
      </c>
      <c r="J359">
        <f t="shared" si="15"/>
        <v>184.5935618622625</v>
      </c>
      <c r="L359">
        <v>50000</v>
      </c>
      <c r="M359">
        <v>1200.1500000000001</v>
      </c>
      <c r="N359">
        <v>-25216.1</v>
      </c>
      <c r="O359">
        <v>110960</v>
      </c>
      <c r="P359">
        <v>243.97499999999999</v>
      </c>
      <c r="Q359">
        <v>4282</v>
      </c>
      <c r="R359">
        <v>1207</v>
      </c>
      <c r="S359">
        <f t="shared" si="16"/>
        <v>186.23047900876736</v>
      </c>
      <c r="T359">
        <f t="shared" si="17"/>
        <v>1.6032812933958667</v>
      </c>
      <c r="U359">
        <f>AVERAGE(T$5:T359)</f>
        <v>0.72178969620834121</v>
      </c>
    </row>
    <row r="360" spans="2:21" x14ac:dyDescent="0.2">
      <c r="B360">
        <v>150000</v>
      </c>
      <c r="C360">
        <v>1200.1099999999999</v>
      </c>
      <c r="D360">
        <v>-25210.400000000001</v>
      </c>
      <c r="E360">
        <v>110961</v>
      </c>
      <c r="F360">
        <v>-37.753300000000003</v>
      </c>
      <c r="G360">
        <v>48.053400000000003</v>
      </c>
      <c r="H360">
        <v>4281</v>
      </c>
      <c r="I360">
        <v>1207</v>
      </c>
      <c r="J360">
        <f t="shared" si="15"/>
        <v>187.89356186226178</v>
      </c>
      <c r="L360">
        <v>50000</v>
      </c>
      <c r="M360">
        <v>1200.1600000000001</v>
      </c>
      <c r="N360">
        <v>-25211.200000000001</v>
      </c>
      <c r="O360">
        <v>110961</v>
      </c>
      <c r="P360">
        <v>399.05799999999999</v>
      </c>
      <c r="Q360">
        <v>4282</v>
      </c>
      <c r="R360">
        <v>1207</v>
      </c>
      <c r="S360">
        <f t="shared" si="16"/>
        <v>191.13047900876518</v>
      </c>
      <c r="T360">
        <f t="shared" si="17"/>
        <v>3.2026799814410651</v>
      </c>
      <c r="U360">
        <f>AVERAGE(T$5:T360)</f>
        <v>0.72875848914438823</v>
      </c>
    </row>
    <row r="361" spans="2:21" x14ac:dyDescent="0.2">
      <c r="B361">
        <v>150000</v>
      </c>
      <c r="C361">
        <v>1200.1300000000001</v>
      </c>
      <c r="D361">
        <v>-25209.3</v>
      </c>
      <c r="E361">
        <v>110945</v>
      </c>
      <c r="F361">
        <v>20.55</v>
      </c>
      <c r="G361">
        <v>48.051000000000002</v>
      </c>
      <c r="H361">
        <v>4281</v>
      </c>
      <c r="I361">
        <v>1207</v>
      </c>
      <c r="J361">
        <f t="shared" si="15"/>
        <v>188.99356186226396</v>
      </c>
      <c r="L361">
        <v>50000</v>
      </c>
      <c r="M361">
        <v>1200.3599999999999</v>
      </c>
      <c r="N361">
        <v>-25214.400000000001</v>
      </c>
      <c r="O361">
        <v>110945</v>
      </c>
      <c r="P361">
        <v>97.786500000000004</v>
      </c>
      <c r="Q361">
        <v>4281</v>
      </c>
      <c r="R361">
        <v>1208</v>
      </c>
      <c r="S361">
        <f t="shared" si="16"/>
        <v>190.61787939141686</v>
      </c>
      <c r="T361">
        <f t="shared" si="17"/>
        <v>1.5898799267727668</v>
      </c>
      <c r="U361">
        <f>AVERAGE(T$5:T361)</f>
        <v>0.7311705940116946</v>
      </c>
    </row>
    <row r="362" spans="2:21" x14ac:dyDescent="0.2">
      <c r="B362">
        <v>150000</v>
      </c>
      <c r="C362">
        <v>1200.1600000000001</v>
      </c>
      <c r="D362">
        <v>-25211.7</v>
      </c>
      <c r="E362">
        <v>110949</v>
      </c>
      <c r="F362">
        <v>75.752499999999998</v>
      </c>
      <c r="G362">
        <v>48.051600000000001</v>
      </c>
      <c r="H362">
        <v>4281</v>
      </c>
      <c r="I362">
        <v>1207</v>
      </c>
      <c r="J362">
        <f t="shared" si="15"/>
        <v>186.5935618622625</v>
      </c>
      <c r="L362">
        <v>50000</v>
      </c>
      <c r="M362">
        <v>1199.53</v>
      </c>
      <c r="N362">
        <v>-25212.9</v>
      </c>
      <c r="O362">
        <v>110949</v>
      </c>
      <c r="P362">
        <v>431.84500000000003</v>
      </c>
      <c r="Q362">
        <v>4282</v>
      </c>
      <c r="R362">
        <v>1207</v>
      </c>
      <c r="S362">
        <f t="shared" si="16"/>
        <v>189.43047900876445</v>
      </c>
      <c r="T362">
        <f t="shared" si="17"/>
        <v>2.802916861906084</v>
      </c>
      <c r="U362">
        <f>AVERAGE(T$5:T362)</f>
        <v>0.736957594760003</v>
      </c>
    </row>
    <row r="363" spans="2:21" x14ac:dyDescent="0.2">
      <c r="B363">
        <v>150000</v>
      </c>
      <c r="C363">
        <v>1200.55</v>
      </c>
      <c r="D363">
        <v>-25215.4</v>
      </c>
      <c r="E363">
        <v>110934</v>
      </c>
      <c r="F363">
        <v>26.007400000000001</v>
      </c>
      <c r="G363">
        <v>48.049399999999999</v>
      </c>
      <c r="H363">
        <v>4281</v>
      </c>
      <c r="I363">
        <v>1207</v>
      </c>
      <c r="J363">
        <f t="shared" si="15"/>
        <v>182.89356186226178</v>
      </c>
      <c r="L363">
        <v>50000</v>
      </c>
      <c r="M363">
        <v>1199.29</v>
      </c>
      <c r="N363">
        <v>-25219.3</v>
      </c>
      <c r="O363">
        <v>110934</v>
      </c>
      <c r="P363">
        <v>258.39499999999998</v>
      </c>
      <c r="Q363">
        <v>4282</v>
      </c>
      <c r="R363">
        <v>1207</v>
      </c>
      <c r="S363">
        <f t="shared" si="16"/>
        <v>183.03047900876663</v>
      </c>
      <c r="T363">
        <f t="shared" si="17"/>
        <v>0.1035910601597152</v>
      </c>
      <c r="U363">
        <f>AVERAGE(T$5:T363)</f>
        <v>0.73519334257448687</v>
      </c>
    </row>
    <row r="364" spans="2:21" x14ac:dyDescent="0.2">
      <c r="B364">
        <v>150000</v>
      </c>
      <c r="C364">
        <v>1199.43</v>
      </c>
      <c r="D364">
        <v>-25212.9</v>
      </c>
      <c r="E364">
        <v>110955</v>
      </c>
      <c r="F364">
        <v>-15.888299999999999</v>
      </c>
      <c r="G364">
        <v>48.052500000000002</v>
      </c>
      <c r="H364">
        <v>4281</v>
      </c>
      <c r="I364">
        <v>1207</v>
      </c>
      <c r="J364">
        <f t="shared" si="15"/>
        <v>185.39356186226178</v>
      </c>
      <c r="L364">
        <v>50000</v>
      </c>
      <c r="M364">
        <v>1199.45</v>
      </c>
      <c r="N364">
        <v>-25216.2</v>
      </c>
      <c r="O364">
        <v>110955</v>
      </c>
      <c r="P364">
        <v>173.36799999999999</v>
      </c>
      <c r="Q364">
        <v>4282</v>
      </c>
      <c r="R364">
        <v>1207</v>
      </c>
      <c r="S364">
        <f t="shared" si="16"/>
        <v>186.13047900876518</v>
      </c>
      <c r="T364">
        <f t="shared" si="17"/>
        <v>0.70313552079966257</v>
      </c>
      <c r="U364">
        <f>AVERAGE(T$5:T364)</f>
        <v>0.73510429306955682</v>
      </c>
    </row>
    <row r="365" spans="2:21" x14ac:dyDescent="0.2">
      <c r="B365">
        <v>150000</v>
      </c>
      <c r="C365">
        <v>1200.92</v>
      </c>
      <c r="D365">
        <v>-25215.5</v>
      </c>
      <c r="E365">
        <v>110922</v>
      </c>
      <c r="F365">
        <v>60.637700000000002</v>
      </c>
      <c r="G365">
        <v>48.047699999999999</v>
      </c>
      <c r="H365">
        <v>4281</v>
      </c>
      <c r="I365">
        <v>1207</v>
      </c>
      <c r="J365">
        <f t="shared" si="15"/>
        <v>182.79356186226323</v>
      </c>
      <c r="L365">
        <v>50000</v>
      </c>
      <c r="M365">
        <v>1200.58</v>
      </c>
      <c r="N365">
        <v>-25220.5</v>
      </c>
      <c r="O365">
        <v>110922</v>
      </c>
      <c r="P365">
        <v>260.83100000000002</v>
      </c>
      <c r="Q365">
        <v>4282</v>
      </c>
      <c r="R365">
        <v>1207</v>
      </c>
      <c r="S365">
        <f t="shared" si="16"/>
        <v>181.83047900876591</v>
      </c>
      <c r="T365">
        <f t="shared" si="17"/>
        <v>-0.99639071826811687</v>
      </c>
      <c r="U365">
        <f>AVERAGE(T$5:T365)</f>
        <v>0.73030790799659928</v>
      </c>
    </row>
    <row r="366" spans="2:21" x14ac:dyDescent="0.2">
      <c r="B366">
        <v>150000</v>
      </c>
      <c r="C366">
        <v>1200.04</v>
      </c>
      <c r="D366">
        <v>-25216.3</v>
      </c>
      <c r="E366">
        <v>110949</v>
      </c>
      <c r="F366">
        <v>23.586500000000001</v>
      </c>
      <c r="G366">
        <v>48.051600000000001</v>
      </c>
      <c r="H366">
        <v>4281</v>
      </c>
      <c r="I366">
        <v>1207</v>
      </c>
      <c r="J366">
        <f t="shared" si="15"/>
        <v>181.99356186226396</v>
      </c>
      <c r="L366">
        <v>50000</v>
      </c>
      <c r="M366">
        <v>1200.44</v>
      </c>
      <c r="N366">
        <v>-25222.5</v>
      </c>
      <c r="O366">
        <v>110949</v>
      </c>
      <c r="P366">
        <v>210.608</v>
      </c>
      <c r="Q366">
        <v>4281</v>
      </c>
      <c r="R366">
        <v>1208</v>
      </c>
      <c r="S366">
        <f t="shared" si="16"/>
        <v>182.51787939141832</v>
      </c>
      <c r="T366">
        <f t="shared" si="17"/>
        <v>0.49115543697831754</v>
      </c>
      <c r="U366">
        <f>AVERAGE(T$5:T366)</f>
        <v>0.72964726581146588</v>
      </c>
    </row>
    <row r="367" spans="2:21" x14ac:dyDescent="0.2">
      <c r="B367">
        <v>150000</v>
      </c>
      <c r="C367">
        <v>1199.94</v>
      </c>
      <c r="D367">
        <v>-25214.3</v>
      </c>
      <c r="E367">
        <v>110948</v>
      </c>
      <c r="F367">
        <v>-4.6760700000000002E-2</v>
      </c>
      <c r="G367">
        <v>48.051499999999997</v>
      </c>
      <c r="H367">
        <v>4281</v>
      </c>
      <c r="I367">
        <v>1207</v>
      </c>
      <c r="J367">
        <f t="shared" si="15"/>
        <v>183.99356186226396</v>
      </c>
      <c r="L367">
        <v>50000</v>
      </c>
      <c r="M367">
        <v>1200.67</v>
      </c>
      <c r="N367">
        <v>-25217.4</v>
      </c>
      <c r="O367">
        <v>110948</v>
      </c>
      <c r="P367">
        <v>243.50200000000001</v>
      </c>
      <c r="Q367">
        <v>4282</v>
      </c>
      <c r="R367">
        <v>1207</v>
      </c>
      <c r="S367">
        <f t="shared" si="16"/>
        <v>184.93047900876445</v>
      </c>
      <c r="T367">
        <f t="shared" si="17"/>
        <v>0.90339062283754856</v>
      </c>
      <c r="U367">
        <f>AVERAGE(T$5:T367)</f>
        <v>0.73012589764900337</v>
      </c>
    </row>
    <row r="368" spans="2:21" x14ac:dyDescent="0.2">
      <c r="B368">
        <v>150000</v>
      </c>
      <c r="C368">
        <v>1200.55</v>
      </c>
      <c r="D368">
        <v>-25214</v>
      </c>
      <c r="E368">
        <v>110936</v>
      </c>
      <c r="F368">
        <v>28.4498</v>
      </c>
      <c r="G368">
        <v>48.049700000000001</v>
      </c>
      <c r="H368">
        <v>4281</v>
      </c>
      <c r="I368">
        <v>1207</v>
      </c>
      <c r="J368">
        <f t="shared" si="15"/>
        <v>184.29356186226323</v>
      </c>
      <c r="L368">
        <v>50000</v>
      </c>
      <c r="M368">
        <v>1200.17</v>
      </c>
      <c r="N368">
        <v>-25217.4</v>
      </c>
      <c r="O368">
        <v>110936</v>
      </c>
      <c r="P368">
        <v>236.1</v>
      </c>
      <c r="Q368">
        <v>4282</v>
      </c>
      <c r="R368">
        <v>1207</v>
      </c>
      <c r="S368">
        <f t="shared" si="16"/>
        <v>184.93047900876445</v>
      </c>
      <c r="T368">
        <f t="shared" si="17"/>
        <v>0.60333595811525242</v>
      </c>
      <c r="U368">
        <f>AVERAGE(T$5:T368)</f>
        <v>0.72977757363929519</v>
      </c>
    </row>
    <row r="369" spans="2:21" x14ac:dyDescent="0.2">
      <c r="B369">
        <v>150000</v>
      </c>
      <c r="C369">
        <v>1200.49</v>
      </c>
      <c r="D369">
        <v>-25212.7</v>
      </c>
      <c r="E369">
        <v>110952</v>
      </c>
      <c r="F369">
        <v>47.104799999999997</v>
      </c>
      <c r="G369">
        <v>48.052</v>
      </c>
      <c r="H369">
        <v>4281</v>
      </c>
      <c r="I369">
        <v>1207</v>
      </c>
      <c r="J369">
        <f t="shared" si="15"/>
        <v>185.5935618622625</v>
      </c>
      <c r="L369">
        <v>50000</v>
      </c>
      <c r="M369">
        <v>1200.07</v>
      </c>
      <c r="N369">
        <v>-25216.799999999999</v>
      </c>
      <c r="O369">
        <v>110952</v>
      </c>
      <c r="P369">
        <v>233.947</v>
      </c>
      <c r="Q369">
        <v>4282</v>
      </c>
      <c r="R369">
        <v>1207</v>
      </c>
      <c r="S369">
        <f t="shared" si="16"/>
        <v>185.53047900876663</v>
      </c>
      <c r="T369">
        <f t="shared" si="17"/>
        <v>-9.6900922348311269E-2</v>
      </c>
      <c r="U369">
        <f>AVERAGE(T$5:T369)</f>
        <v>0.72751270104754828</v>
      </c>
    </row>
    <row r="370" spans="2:21" x14ac:dyDescent="0.2">
      <c r="B370">
        <v>150000</v>
      </c>
      <c r="C370">
        <v>1199.24</v>
      </c>
      <c r="D370">
        <v>-25218.2</v>
      </c>
      <c r="E370">
        <v>110937</v>
      </c>
      <c r="F370">
        <v>-19.5349</v>
      </c>
      <c r="G370">
        <v>48.049900000000001</v>
      </c>
      <c r="H370">
        <v>4281</v>
      </c>
      <c r="I370">
        <v>1207</v>
      </c>
      <c r="J370">
        <f t="shared" si="15"/>
        <v>180.0935618622625</v>
      </c>
      <c r="L370">
        <v>50000</v>
      </c>
      <c r="M370">
        <v>1200.1500000000001</v>
      </c>
      <c r="N370">
        <v>-25221.200000000001</v>
      </c>
      <c r="O370">
        <v>110937</v>
      </c>
      <c r="P370">
        <v>196.80699999999999</v>
      </c>
      <c r="Q370">
        <v>4282</v>
      </c>
      <c r="R370">
        <v>1207</v>
      </c>
      <c r="S370">
        <f t="shared" si="16"/>
        <v>181.13047900876518</v>
      </c>
      <c r="T370">
        <f t="shared" si="17"/>
        <v>1.0041012642391536</v>
      </c>
      <c r="U370">
        <f>AVERAGE(T$5:T370)</f>
        <v>0.72826840750435606</v>
      </c>
    </row>
    <row r="371" spans="2:21" x14ac:dyDescent="0.2">
      <c r="B371">
        <v>150000</v>
      </c>
      <c r="C371">
        <v>1200.03</v>
      </c>
      <c r="D371">
        <v>-25215.8</v>
      </c>
      <c r="E371">
        <v>110942</v>
      </c>
      <c r="F371">
        <v>-28.395700000000001</v>
      </c>
      <c r="G371">
        <v>48.050600000000003</v>
      </c>
      <c r="H371">
        <v>4281</v>
      </c>
      <c r="I371">
        <v>1207</v>
      </c>
      <c r="J371">
        <f t="shared" si="15"/>
        <v>182.49356186226396</v>
      </c>
      <c r="L371">
        <v>50000</v>
      </c>
      <c r="M371">
        <v>1199.17</v>
      </c>
      <c r="N371">
        <v>-25219.4</v>
      </c>
      <c r="O371">
        <v>110942</v>
      </c>
      <c r="P371">
        <v>258.803</v>
      </c>
      <c r="Q371">
        <v>4282</v>
      </c>
      <c r="R371">
        <v>1207</v>
      </c>
      <c r="S371">
        <f t="shared" si="16"/>
        <v>182.93047900876445</v>
      </c>
      <c r="T371">
        <f t="shared" si="17"/>
        <v>0.40366394645272408</v>
      </c>
      <c r="U371">
        <f>AVERAGE(T$5:T371)</f>
        <v>0.72738392668405194</v>
      </c>
    </row>
    <row r="372" spans="2:21" x14ac:dyDescent="0.2">
      <c r="B372">
        <v>150000</v>
      </c>
      <c r="C372">
        <v>1200.25</v>
      </c>
      <c r="D372">
        <v>-25212</v>
      </c>
      <c r="E372">
        <v>110965</v>
      </c>
      <c r="F372">
        <v>-72.906700000000001</v>
      </c>
      <c r="G372">
        <v>48.053899999999999</v>
      </c>
      <c r="H372">
        <v>4281</v>
      </c>
      <c r="I372">
        <v>1207</v>
      </c>
      <c r="J372">
        <f t="shared" si="15"/>
        <v>186.29356186226323</v>
      </c>
      <c r="L372">
        <v>50000</v>
      </c>
      <c r="M372">
        <v>1201.21</v>
      </c>
      <c r="N372">
        <v>-25217.8</v>
      </c>
      <c r="O372">
        <v>110965</v>
      </c>
      <c r="P372">
        <v>179.74799999999999</v>
      </c>
      <c r="Q372">
        <v>4281</v>
      </c>
      <c r="R372">
        <v>1208</v>
      </c>
      <c r="S372">
        <f t="shared" si="16"/>
        <v>187.21787939141905</v>
      </c>
      <c r="T372">
        <f t="shared" si="17"/>
        <v>0.89037190928297605</v>
      </c>
      <c r="U372">
        <f>AVERAGE(T$5:T372)</f>
        <v>0.72782682881067939</v>
      </c>
    </row>
    <row r="373" spans="2:21" x14ac:dyDescent="0.2">
      <c r="B373">
        <v>150000</v>
      </c>
      <c r="C373">
        <v>1200.6400000000001</v>
      </c>
      <c r="D373">
        <v>-25210.7</v>
      </c>
      <c r="E373">
        <v>110947</v>
      </c>
      <c r="F373">
        <v>-16.763500000000001</v>
      </c>
      <c r="G373">
        <v>48.051299999999998</v>
      </c>
      <c r="H373">
        <v>4281</v>
      </c>
      <c r="I373">
        <v>1207</v>
      </c>
      <c r="J373">
        <f t="shared" si="15"/>
        <v>187.5935618622625</v>
      </c>
      <c r="L373">
        <v>50000</v>
      </c>
      <c r="M373">
        <v>1200.0899999999999</v>
      </c>
      <c r="N373">
        <v>-25214.9</v>
      </c>
      <c r="O373">
        <v>110947</v>
      </c>
      <c r="P373">
        <v>120.633</v>
      </c>
      <c r="Q373">
        <v>4282</v>
      </c>
      <c r="R373">
        <v>1207</v>
      </c>
      <c r="S373">
        <f t="shared" si="16"/>
        <v>187.43047900876445</v>
      </c>
      <c r="T373">
        <f t="shared" si="17"/>
        <v>-0.19726535383736632</v>
      </c>
      <c r="U373">
        <f>AVERAGE(T$5:T373)</f>
        <v>0.72531980392545448</v>
      </c>
    </row>
    <row r="374" spans="2:21" x14ac:dyDescent="0.2">
      <c r="B374">
        <v>150000</v>
      </c>
      <c r="C374">
        <v>1200.43</v>
      </c>
      <c r="D374">
        <v>-25212.1</v>
      </c>
      <c r="E374">
        <v>110945</v>
      </c>
      <c r="F374">
        <v>42.757100000000001</v>
      </c>
      <c r="G374">
        <v>48.051000000000002</v>
      </c>
      <c r="H374">
        <v>4281</v>
      </c>
      <c r="I374">
        <v>1207</v>
      </c>
      <c r="J374">
        <f t="shared" si="15"/>
        <v>186.19356186226469</v>
      </c>
      <c r="L374">
        <v>50000</v>
      </c>
      <c r="M374">
        <v>1199.93</v>
      </c>
      <c r="N374">
        <v>-25214.7</v>
      </c>
      <c r="O374">
        <v>110945</v>
      </c>
      <c r="P374">
        <v>281.78100000000001</v>
      </c>
      <c r="Q374">
        <v>4282</v>
      </c>
      <c r="R374">
        <v>1207</v>
      </c>
      <c r="S374">
        <f t="shared" si="16"/>
        <v>187.63047900876518</v>
      </c>
      <c r="T374">
        <f t="shared" si="17"/>
        <v>1.4029897482020033</v>
      </c>
      <c r="U374">
        <f>AVERAGE(T$5:T374)</f>
        <v>0.72715134431539108</v>
      </c>
    </row>
    <row r="375" spans="2:21" x14ac:dyDescent="0.2">
      <c r="B375">
        <v>150000</v>
      </c>
      <c r="C375">
        <v>1200.77</v>
      </c>
      <c r="D375">
        <v>-25212.400000000001</v>
      </c>
      <c r="E375">
        <v>110947</v>
      </c>
      <c r="F375">
        <v>-2.1574399999999998</v>
      </c>
      <c r="G375">
        <v>48.051299999999998</v>
      </c>
      <c r="H375">
        <v>4281</v>
      </c>
      <c r="I375">
        <v>1207</v>
      </c>
      <c r="J375">
        <f t="shared" si="15"/>
        <v>185.89356186226178</v>
      </c>
      <c r="L375">
        <v>50000</v>
      </c>
      <c r="M375">
        <v>1199.72</v>
      </c>
      <c r="N375">
        <v>-25216</v>
      </c>
      <c r="O375">
        <v>110947</v>
      </c>
      <c r="P375">
        <v>252.077</v>
      </c>
      <c r="Q375">
        <v>4282</v>
      </c>
      <c r="R375">
        <v>1207</v>
      </c>
      <c r="S375">
        <f t="shared" si="16"/>
        <v>186.33047900876591</v>
      </c>
      <c r="T375">
        <f t="shared" si="17"/>
        <v>0.403044412928665</v>
      </c>
      <c r="U375">
        <f>AVERAGE(T$5:T375)</f>
        <v>0.72627774072674767</v>
      </c>
    </row>
    <row r="376" spans="2:21" x14ac:dyDescent="0.2">
      <c r="B376">
        <v>150000</v>
      </c>
      <c r="C376">
        <v>1199.93</v>
      </c>
      <c r="D376">
        <v>-25212.400000000001</v>
      </c>
      <c r="E376">
        <v>110943</v>
      </c>
      <c r="F376">
        <v>-39.874899999999997</v>
      </c>
      <c r="G376">
        <v>48.050699999999999</v>
      </c>
      <c r="H376">
        <v>4281</v>
      </c>
      <c r="I376">
        <v>1207</v>
      </c>
      <c r="J376">
        <f t="shared" si="15"/>
        <v>185.89356186226178</v>
      </c>
      <c r="L376">
        <v>50000</v>
      </c>
      <c r="M376">
        <v>1200.3499999999999</v>
      </c>
      <c r="N376">
        <v>-25216.3</v>
      </c>
      <c r="O376">
        <v>110943</v>
      </c>
      <c r="P376">
        <v>242.78299999999999</v>
      </c>
      <c r="Q376">
        <v>4282</v>
      </c>
      <c r="R376">
        <v>1207</v>
      </c>
      <c r="S376">
        <f t="shared" si="16"/>
        <v>186.03047900876663</v>
      </c>
      <c r="T376">
        <f t="shared" si="17"/>
        <v>0.10304441292939259</v>
      </c>
      <c r="U376">
        <f>AVERAGE(T$5:T376)</f>
        <v>0.72460238231869034</v>
      </c>
    </row>
    <row r="377" spans="2:21" x14ac:dyDescent="0.2">
      <c r="B377">
        <v>150000</v>
      </c>
      <c r="C377">
        <v>1200</v>
      </c>
      <c r="D377">
        <v>-25217.4</v>
      </c>
      <c r="E377">
        <v>110926</v>
      </c>
      <c r="F377">
        <v>-3.4150399999999999</v>
      </c>
      <c r="G377">
        <v>48.048299999999998</v>
      </c>
      <c r="H377">
        <v>4281</v>
      </c>
      <c r="I377">
        <v>1207</v>
      </c>
      <c r="J377">
        <f t="shared" si="15"/>
        <v>180.89356186226178</v>
      </c>
      <c r="L377">
        <v>50000</v>
      </c>
      <c r="M377">
        <v>1200.32</v>
      </c>
      <c r="N377">
        <v>-25220.3</v>
      </c>
      <c r="O377">
        <v>110926</v>
      </c>
      <c r="P377">
        <v>316.37700000000001</v>
      </c>
      <c r="Q377">
        <v>4282</v>
      </c>
      <c r="R377">
        <v>1207</v>
      </c>
      <c r="S377">
        <f t="shared" si="16"/>
        <v>182.03047900876663</v>
      </c>
      <c r="T377">
        <f t="shared" si="17"/>
        <v>1.1039554916465875</v>
      </c>
      <c r="U377">
        <f>AVERAGE(T$5:T377)</f>
        <v>0.72561941478337655</v>
      </c>
    </row>
    <row r="378" spans="2:21" x14ac:dyDescent="0.2">
      <c r="B378">
        <v>150000</v>
      </c>
      <c r="C378">
        <v>1200.46</v>
      </c>
      <c r="D378">
        <v>-25209.1</v>
      </c>
      <c r="E378">
        <v>110951</v>
      </c>
      <c r="F378">
        <v>119.90600000000001</v>
      </c>
      <c r="G378">
        <v>48.051900000000003</v>
      </c>
      <c r="H378">
        <v>4281</v>
      </c>
      <c r="I378">
        <v>1207</v>
      </c>
      <c r="J378">
        <f t="shared" si="15"/>
        <v>189.19356186226469</v>
      </c>
      <c r="L378">
        <v>50000</v>
      </c>
      <c r="M378">
        <v>1200.07</v>
      </c>
      <c r="N378">
        <v>-25212.5</v>
      </c>
      <c r="O378">
        <v>110951</v>
      </c>
      <c r="P378">
        <v>318.85700000000003</v>
      </c>
      <c r="Q378">
        <v>4282</v>
      </c>
      <c r="R378">
        <v>1207</v>
      </c>
      <c r="S378">
        <f t="shared" si="16"/>
        <v>189.83047900876591</v>
      </c>
      <c r="T378">
        <f t="shared" si="17"/>
        <v>0.60244310097240827</v>
      </c>
      <c r="U378">
        <f>AVERAGE(T$5:T378)</f>
        <v>0.7252900663507269</v>
      </c>
    </row>
    <row r="379" spans="2:21" x14ac:dyDescent="0.2">
      <c r="B379">
        <v>150000</v>
      </c>
      <c r="C379">
        <v>1199.6400000000001</v>
      </c>
      <c r="D379">
        <v>-25210.3</v>
      </c>
      <c r="E379">
        <v>110950</v>
      </c>
      <c r="F379">
        <v>-50.4773</v>
      </c>
      <c r="G379">
        <v>48.0518</v>
      </c>
      <c r="H379">
        <v>4281</v>
      </c>
      <c r="I379">
        <v>1207</v>
      </c>
      <c r="J379">
        <f t="shared" si="15"/>
        <v>187.99356186226396</v>
      </c>
      <c r="L379">
        <v>50000</v>
      </c>
      <c r="M379">
        <v>1199.8900000000001</v>
      </c>
      <c r="N379">
        <v>-25214.3</v>
      </c>
      <c r="O379">
        <v>110950</v>
      </c>
      <c r="P379">
        <v>242.29300000000001</v>
      </c>
      <c r="Q379">
        <v>4282</v>
      </c>
      <c r="R379">
        <v>1207</v>
      </c>
      <c r="S379">
        <f t="shared" si="16"/>
        <v>188.03047900876663</v>
      </c>
      <c r="T379">
        <f t="shared" si="17"/>
        <v>2.6617598659868236E-3</v>
      </c>
      <c r="U379">
        <f>AVERAGE(T$5:T379)</f>
        <v>0.72336305753343433</v>
      </c>
    </row>
    <row r="380" spans="2:21" x14ac:dyDescent="0.2">
      <c r="B380">
        <v>150000</v>
      </c>
      <c r="C380">
        <v>1199.71</v>
      </c>
      <c r="D380">
        <v>-25216</v>
      </c>
      <c r="E380">
        <v>110925</v>
      </c>
      <c r="F380">
        <v>81.866799999999998</v>
      </c>
      <c r="G380">
        <v>48.048099999999998</v>
      </c>
      <c r="H380">
        <v>4281</v>
      </c>
      <c r="I380">
        <v>1207</v>
      </c>
      <c r="J380">
        <f t="shared" si="15"/>
        <v>182.29356186226323</v>
      </c>
      <c r="L380">
        <v>50000</v>
      </c>
      <c r="M380">
        <v>1200.3900000000001</v>
      </c>
      <c r="N380">
        <v>-25218.6</v>
      </c>
      <c r="O380">
        <v>110925</v>
      </c>
      <c r="P380">
        <v>344.71</v>
      </c>
      <c r="Q380">
        <v>4282</v>
      </c>
      <c r="R380">
        <v>1207</v>
      </c>
      <c r="S380">
        <f t="shared" si="16"/>
        <v>183.73047900876736</v>
      </c>
      <c r="T380">
        <f t="shared" si="17"/>
        <v>1.4037003896050351</v>
      </c>
      <c r="U380">
        <f>AVERAGE(T$5:T380)</f>
        <v>0.72517246533149704</v>
      </c>
    </row>
    <row r="381" spans="2:21" x14ac:dyDescent="0.2">
      <c r="B381">
        <v>150000</v>
      </c>
      <c r="C381">
        <v>1200.3599999999999</v>
      </c>
      <c r="D381">
        <v>-25211</v>
      </c>
      <c r="E381">
        <v>110962</v>
      </c>
      <c r="F381">
        <v>1.2658400000000001</v>
      </c>
      <c r="G381">
        <v>48.0535</v>
      </c>
      <c r="H381">
        <v>4281</v>
      </c>
      <c r="I381">
        <v>1207</v>
      </c>
      <c r="J381">
        <f t="shared" si="15"/>
        <v>187.29356186226323</v>
      </c>
      <c r="L381">
        <v>50000</v>
      </c>
      <c r="M381">
        <v>1200.97</v>
      </c>
      <c r="N381">
        <v>-25214.5</v>
      </c>
      <c r="O381">
        <v>110962</v>
      </c>
      <c r="P381">
        <v>228.98500000000001</v>
      </c>
      <c r="Q381">
        <v>4282</v>
      </c>
      <c r="R381">
        <v>1207</v>
      </c>
      <c r="S381">
        <f t="shared" si="16"/>
        <v>187.83047900876591</v>
      </c>
      <c r="T381">
        <f t="shared" si="17"/>
        <v>0.50278931088638501</v>
      </c>
      <c r="U381">
        <f>AVERAGE(T$5:T381)</f>
        <v>0.72458258959026334</v>
      </c>
    </row>
    <row r="382" spans="2:21" x14ac:dyDescent="0.2">
      <c r="B382">
        <v>150000</v>
      </c>
      <c r="C382">
        <v>1200.48</v>
      </c>
      <c r="D382">
        <v>-25209.599999999999</v>
      </c>
      <c r="E382">
        <v>110984</v>
      </c>
      <c r="F382">
        <v>-114.548</v>
      </c>
      <c r="G382">
        <v>48.056699999999999</v>
      </c>
      <c r="H382">
        <v>4281</v>
      </c>
      <c r="I382">
        <v>1207</v>
      </c>
      <c r="J382">
        <f t="shared" si="15"/>
        <v>188.69356186226469</v>
      </c>
      <c r="L382">
        <v>50000</v>
      </c>
      <c r="M382">
        <v>1199.46</v>
      </c>
      <c r="N382">
        <v>-25214.1</v>
      </c>
      <c r="O382">
        <v>110984</v>
      </c>
      <c r="P382">
        <v>112.785</v>
      </c>
      <c r="Q382">
        <v>4282</v>
      </c>
      <c r="R382">
        <v>1207</v>
      </c>
      <c r="S382">
        <f t="shared" si="16"/>
        <v>188.23047900876736</v>
      </c>
      <c r="T382">
        <f t="shared" si="17"/>
        <v>-0.49746579115441136</v>
      </c>
      <c r="U382">
        <f>AVERAGE(T$5:T382)</f>
        <v>0.72134965736607104</v>
      </c>
    </row>
    <row r="383" spans="2:21" x14ac:dyDescent="0.2">
      <c r="B383">
        <v>150000</v>
      </c>
      <c r="C383">
        <v>1199.82</v>
      </c>
      <c r="D383">
        <v>-25216.1</v>
      </c>
      <c r="E383">
        <v>110954</v>
      </c>
      <c r="F383">
        <v>-26.8307</v>
      </c>
      <c r="G383">
        <v>48.052199999999999</v>
      </c>
      <c r="H383">
        <v>4281</v>
      </c>
      <c r="I383">
        <v>1207</v>
      </c>
      <c r="J383">
        <f t="shared" si="15"/>
        <v>182.19356186226469</v>
      </c>
      <c r="L383">
        <v>50000</v>
      </c>
      <c r="M383">
        <v>1200.23</v>
      </c>
      <c r="N383">
        <v>-25219.3</v>
      </c>
      <c r="O383">
        <v>110954</v>
      </c>
      <c r="P383">
        <v>241.054</v>
      </c>
      <c r="Q383">
        <v>4282</v>
      </c>
      <c r="R383">
        <v>1207</v>
      </c>
      <c r="S383">
        <f t="shared" si="16"/>
        <v>183.03047900876663</v>
      </c>
      <c r="T383">
        <f t="shared" si="17"/>
        <v>0.803718611177203</v>
      </c>
      <c r="U383">
        <f>AVERAGE(T$5:T383)</f>
        <v>0.72156698969802657</v>
      </c>
    </row>
    <row r="384" spans="2:21" x14ac:dyDescent="0.2">
      <c r="B384">
        <v>150000</v>
      </c>
      <c r="C384">
        <v>1199.18</v>
      </c>
      <c r="D384">
        <v>-25217.1</v>
      </c>
      <c r="E384">
        <v>110939</v>
      </c>
      <c r="F384">
        <v>19.195599999999999</v>
      </c>
      <c r="G384">
        <v>48.050199999999997</v>
      </c>
      <c r="H384">
        <v>4281</v>
      </c>
      <c r="I384">
        <v>1207</v>
      </c>
      <c r="J384">
        <f t="shared" si="15"/>
        <v>181.19356186226469</v>
      </c>
      <c r="L384">
        <v>50000</v>
      </c>
      <c r="M384">
        <v>1199.33</v>
      </c>
      <c r="N384">
        <v>-25221.8</v>
      </c>
      <c r="O384">
        <v>110939</v>
      </c>
      <c r="P384">
        <v>198.58500000000001</v>
      </c>
      <c r="Q384">
        <v>4282</v>
      </c>
      <c r="R384">
        <v>1207</v>
      </c>
      <c r="S384">
        <f t="shared" si="16"/>
        <v>180.53047900876663</v>
      </c>
      <c r="T384">
        <f t="shared" si="17"/>
        <v>-0.69609917307934666</v>
      </c>
      <c r="U384">
        <f>AVERAGE(T$5:T384)</f>
        <v>0.71783628926966503</v>
      </c>
    </row>
    <row r="385" spans="2:21" x14ac:dyDescent="0.2">
      <c r="B385">
        <v>150000</v>
      </c>
      <c r="C385">
        <v>1199.46</v>
      </c>
      <c r="D385">
        <v>-25215.9</v>
      </c>
      <c r="E385">
        <v>110939</v>
      </c>
      <c r="F385">
        <v>-23.9817</v>
      </c>
      <c r="G385">
        <v>48.0501</v>
      </c>
      <c r="H385">
        <v>4281</v>
      </c>
      <c r="I385">
        <v>1207</v>
      </c>
      <c r="J385">
        <f t="shared" si="15"/>
        <v>182.39356186226178</v>
      </c>
      <c r="L385">
        <v>50000</v>
      </c>
      <c r="M385">
        <v>1199.6400000000001</v>
      </c>
      <c r="N385">
        <v>-25218.1</v>
      </c>
      <c r="O385">
        <v>110939</v>
      </c>
      <c r="P385">
        <v>180.17099999999999</v>
      </c>
      <c r="Q385">
        <v>4282</v>
      </c>
      <c r="R385">
        <v>1207</v>
      </c>
      <c r="S385">
        <f t="shared" si="16"/>
        <v>184.23047900876736</v>
      </c>
      <c r="T385">
        <f t="shared" si="17"/>
        <v>1.803682168032168</v>
      </c>
      <c r="U385">
        <f>AVERAGE(T$5:T385)</f>
        <v>0.72068627845276878</v>
      </c>
    </row>
    <row r="386" spans="2:21" x14ac:dyDescent="0.2">
      <c r="B386">
        <v>150000</v>
      </c>
      <c r="C386">
        <v>1200.44</v>
      </c>
      <c r="D386">
        <v>-25216.3</v>
      </c>
      <c r="E386">
        <v>110931</v>
      </c>
      <c r="F386">
        <v>27.308599999999998</v>
      </c>
      <c r="G386">
        <v>48.049100000000003</v>
      </c>
      <c r="H386">
        <v>4281</v>
      </c>
      <c r="I386">
        <v>1207</v>
      </c>
      <c r="J386">
        <f t="shared" si="15"/>
        <v>181.99356186226396</v>
      </c>
      <c r="L386">
        <v>50000</v>
      </c>
      <c r="M386">
        <v>1200.6300000000001</v>
      </c>
      <c r="N386">
        <v>-25218.3</v>
      </c>
      <c r="O386">
        <v>110931</v>
      </c>
      <c r="P386">
        <v>299.52699999999999</v>
      </c>
      <c r="Q386">
        <v>4282</v>
      </c>
      <c r="R386">
        <v>1207</v>
      </c>
      <c r="S386">
        <f t="shared" si="16"/>
        <v>184.03047900876663</v>
      </c>
      <c r="T386">
        <f t="shared" si="17"/>
        <v>2.003755054326632</v>
      </c>
      <c r="U386">
        <f>AVERAGE(T$5:T386)</f>
        <v>0.72404509723777888</v>
      </c>
    </row>
    <row r="387" spans="2:21" x14ac:dyDescent="0.2">
      <c r="B387">
        <v>150000</v>
      </c>
      <c r="C387">
        <v>1200.5899999999999</v>
      </c>
      <c r="D387">
        <v>-25211.3</v>
      </c>
      <c r="E387">
        <v>110937</v>
      </c>
      <c r="F387">
        <v>114.655</v>
      </c>
      <c r="G387">
        <v>48.049900000000001</v>
      </c>
      <c r="H387">
        <v>4281</v>
      </c>
      <c r="I387">
        <v>1207</v>
      </c>
      <c r="J387">
        <f t="shared" si="15"/>
        <v>186.99356186226396</v>
      </c>
      <c r="L387">
        <v>50000</v>
      </c>
      <c r="M387">
        <v>1199.6400000000001</v>
      </c>
      <c r="N387">
        <v>-25216</v>
      </c>
      <c r="O387">
        <v>110937</v>
      </c>
      <c r="P387">
        <v>203.65199999999999</v>
      </c>
      <c r="Q387">
        <v>4282</v>
      </c>
      <c r="R387">
        <v>1207</v>
      </c>
      <c r="S387">
        <f t="shared" si="16"/>
        <v>186.33047900876591</v>
      </c>
      <c r="T387">
        <f t="shared" si="17"/>
        <v>-0.69715602439129043</v>
      </c>
      <c r="U387">
        <f>AVERAGE(T$5:T387)</f>
        <v>0.72033438934840799</v>
      </c>
    </row>
    <row r="388" spans="2:21" x14ac:dyDescent="0.2">
      <c r="B388">
        <v>150000</v>
      </c>
      <c r="C388">
        <v>1200.02</v>
      </c>
      <c r="D388">
        <v>-25209.3</v>
      </c>
      <c r="E388">
        <v>110952</v>
      </c>
      <c r="F388">
        <v>14.1685</v>
      </c>
      <c r="G388">
        <v>48.052</v>
      </c>
      <c r="H388">
        <v>4281</v>
      </c>
      <c r="I388">
        <v>1207</v>
      </c>
      <c r="J388">
        <f t="shared" si="15"/>
        <v>188.99356186226396</v>
      </c>
      <c r="L388">
        <v>50000</v>
      </c>
      <c r="M388">
        <v>1199.6300000000001</v>
      </c>
      <c r="N388">
        <v>-25212.5</v>
      </c>
      <c r="O388">
        <v>110952</v>
      </c>
      <c r="P388">
        <v>319.37799999999999</v>
      </c>
      <c r="Q388">
        <v>4282</v>
      </c>
      <c r="R388">
        <v>1207</v>
      </c>
      <c r="S388">
        <f t="shared" si="16"/>
        <v>189.83047900876591</v>
      </c>
      <c r="T388">
        <f t="shared" si="17"/>
        <v>0.80247954412180889</v>
      </c>
      <c r="U388">
        <f>AVERAGE(T$5:T388)</f>
        <v>0.72054830902229705</v>
      </c>
    </row>
    <row r="389" spans="2:21" x14ac:dyDescent="0.2">
      <c r="B389">
        <v>150000</v>
      </c>
      <c r="C389">
        <v>1200.17</v>
      </c>
      <c r="D389">
        <v>-25215.1</v>
      </c>
      <c r="E389">
        <v>110947</v>
      </c>
      <c r="F389">
        <v>-23.096</v>
      </c>
      <c r="G389">
        <v>48.051299999999998</v>
      </c>
      <c r="H389">
        <v>4281</v>
      </c>
      <c r="I389">
        <v>1207</v>
      </c>
      <c r="J389">
        <f t="shared" si="15"/>
        <v>183.19356186226469</v>
      </c>
      <c r="L389">
        <v>50000</v>
      </c>
      <c r="M389">
        <v>1200.1300000000001</v>
      </c>
      <c r="N389">
        <v>-25218.9</v>
      </c>
      <c r="O389">
        <v>110947</v>
      </c>
      <c r="P389">
        <v>248.62100000000001</v>
      </c>
      <c r="Q389">
        <v>4282</v>
      </c>
      <c r="R389">
        <v>1207</v>
      </c>
      <c r="S389">
        <f t="shared" si="16"/>
        <v>183.43047900876445</v>
      </c>
      <c r="T389">
        <f t="shared" si="17"/>
        <v>0.20353639543159829</v>
      </c>
      <c r="U389">
        <f>AVERAGE(T$5:T389)</f>
        <v>0.71920542093504858</v>
      </c>
    </row>
    <row r="390" spans="2:21" x14ac:dyDescent="0.2">
      <c r="B390">
        <v>150000</v>
      </c>
      <c r="C390">
        <v>1200.82</v>
      </c>
      <c r="D390">
        <v>-25212.3</v>
      </c>
      <c r="E390">
        <v>110969</v>
      </c>
      <c r="F390">
        <v>19.9373</v>
      </c>
      <c r="G390">
        <v>48.054400000000001</v>
      </c>
      <c r="H390">
        <v>4281</v>
      </c>
      <c r="I390">
        <v>1207</v>
      </c>
      <c r="J390">
        <f t="shared" ref="J390:J453" si="18">D390-H390*$F$2-I390*$G$2</f>
        <v>185.99356186226396</v>
      </c>
      <c r="L390">
        <v>50000</v>
      </c>
      <c r="M390">
        <v>1199.47</v>
      </c>
      <c r="N390">
        <v>-25217.3</v>
      </c>
      <c r="O390">
        <v>110969</v>
      </c>
      <c r="P390">
        <v>253.14400000000001</v>
      </c>
      <c r="Q390">
        <v>4282</v>
      </c>
      <c r="R390">
        <v>1207</v>
      </c>
      <c r="S390">
        <f t="shared" ref="S390:S453" si="19">N390-Q390*$F$2-R390*$G$2</f>
        <v>185.03047900876663</v>
      </c>
      <c r="T390">
        <f t="shared" ref="T390:T453" si="20">S390-(SUM(Q390:R390)/SUM(H390:I390)*J390)</f>
        <v>-0.99697380864714091</v>
      </c>
      <c r="U390">
        <f>AVERAGE(T$5:T390)</f>
        <v>0.71475936075478386</v>
      </c>
    </row>
    <row r="391" spans="2:21" x14ac:dyDescent="0.2">
      <c r="B391">
        <v>150000</v>
      </c>
      <c r="C391">
        <v>1199.1199999999999</v>
      </c>
      <c r="D391">
        <v>-25213.599999999999</v>
      </c>
      <c r="E391">
        <v>110951</v>
      </c>
      <c r="F391">
        <v>-127.694</v>
      </c>
      <c r="G391">
        <v>48.0518</v>
      </c>
      <c r="H391">
        <v>4281</v>
      </c>
      <c r="I391">
        <v>1207</v>
      </c>
      <c r="J391">
        <f t="shared" si="18"/>
        <v>184.69356186226469</v>
      </c>
      <c r="L391">
        <v>50000</v>
      </c>
      <c r="M391">
        <v>1200.46</v>
      </c>
      <c r="N391">
        <v>-25218</v>
      </c>
      <c r="O391">
        <v>110951</v>
      </c>
      <c r="P391">
        <v>170.85</v>
      </c>
      <c r="Q391">
        <v>4282</v>
      </c>
      <c r="R391">
        <v>1207</v>
      </c>
      <c r="S391">
        <f t="shared" si="19"/>
        <v>184.33047900876591</v>
      </c>
      <c r="T391">
        <f t="shared" si="20"/>
        <v>-0.39673692818212203</v>
      </c>
      <c r="U391">
        <f>AVERAGE(T$5:T391)</f>
        <v>0.71188727732083845</v>
      </c>
    </row>
    <row r="392" spans="2:21" x14ac:dyDescent="0.2">
      <c r="B392">
        <v>150000</v>
      </c>
      <c r="C392">
        <v>1199.8399999999999</v>
      </c>
      <c r="D392">
        <v>-25215</v>
      </c>
      <c r="E392">
        <v>110946</v>
      </c>
      <c r="F392">
        <v>-54.217100000000002</v>
      </c>
      <c r="G392">
        <v>48.051099999999998</v>
      </c>
      <c r="H392">
        <v>4281</v>
      </c>
      <c r="I392">
        <v>1207</v>
      </c>
      <c r="J392">
        <f t="shared" si="18"/>
        <v>183.29356186226323</v>
      </c>
      <c r="L392">
        <v>50000</v>
      </c>
      <c r="M392">
        <v>1200.3800000000001</v>
      </c>
      <c r="N392">
        <v>-25218.6</v>
      </c>
      <c r="O392">
        <v>110946</v>
      </c>
      <c r="P392">
        <v>275.71499999999997</v>
      </c>
      <c r="Q392">
        <v>4282</v>
      </c>
      <c r="R392">
        <v>1207</v>
      </c>
      <c r="S392">
        <f t="shared" si="19"/>
        <v>183.73047900876736</v>
      </c>
      <c r="T392">
        <f t="shared" si="20"/>
        <v>0.40351817386161315</v>
      </c>
      <c r="U392">
        <f>AVERAGE(T$5:T392)</f>
        <v>0.71109251159027331</v>
      </c>
    </row>
    <row r="393" spans="2:21" x14ac:dyDescent="0.2">
      <c r="B393">
        <v>150000</v>
      </c>
      <c r="C393">
        <v>1201.3699999999999</v>
      </c>
      <c r="D393">
        <v>-25211.8</v>
      </c>
      <c r="E393">
        <v>110958</v>
      </c>
      <c r="F393">
        <v>59.517699999999998</v>
      </c>
      <c r="G393">
        <v>48.052799999999998</v>
      </c>
      <c r="H393">
        <v>4281</v>
      </c>
      <c r="I393">
        <v>1207</v>
      </c>
      <c r="J393">
        <f t="shared" si="18"/>
        <v>186.49356186226396</v>
      </c>
      <c r="L393">
        <v>50000</v>
      </c>
      <c r="M393">
        <v>1200.3699999999999</v>
      </c>
      <c r="N393">
        <v>-25216.1</v>
      </c>
      <c r="O393">
        <v>110958</v>
      </c>
      <c r="P393">
        <v>296.11</v>
      </c>
      <c r="Q393">
        <v>4282</v>
      </c>
      <c r="R393">
        <v>1207</v>
      </c>
      <c r="S393">
        <f t="shared" si="19"/>
        <v>186.23047900876736</v>
      </c>
      <c r="T393">
        <f t="shared" si="20"/>
        <v>-0.29706491651813849</v>
      </c>
      <c r="U393">
        <f>AVERAGE(T$5:T393)</f>
        <v>0.70850084725066298</v>
      </c>
    </row>
    <row r="394" spans="2:21" x14ac:dyDescent="0.2">
      <c r="B394">
        <v>150000</v>
      </c>
      <c r="C394">
        <v>1200.03</v>
      </c>
      <c r="D394">
        <v>-25211.7</v>
      </c>
      <c r="E394">
        <v>110962</v>
      </c>
      <c r="F394">
        <v>-10.3476</v>
      </c>
      <c r="G394">
        <v>48.053400000000003</v>
      </c>
      <c r="H394">
        <v>4281</v>
      </c>
      <c r="I394">
        <v>1207</v>
      </c>
      <c r="J394">
        <f t="shared" si="18"/>
        <v>186.5935618622625</v>
      </c>
      <c r="L394">
        <v>50000</v>
      </c>
      <c r="M394">
        <v>1200.82</v>
      </c>
      <c r="N394">
        <v>-25213.8</v>
      </c>
      <c r="O394">
        <v>110962</v>
      </c>
      <c r="P394">
        <v>190.73099999999999</v>
      </c>
      <c r="Q394">
        <v>4282</v>
      </c>
      <c r="R394">
        <v>1207</v>
      </c>
      <c r="S394">
        <f t="shared" si="19"/>
        <v>188.53047900876663</v>
      </c>
      <c r="T394">
        <f t="shared" si="20"/>
        <v>1.9029168619082668</v>
      </c>
      <c r="U394">
        <f>AVERAGE(T$5:T394)</f>
        <v>0.71156345241645169</v>
      </c>
    </row>
    <row r="395" spans="2:21" x14ac:dyDescent="0.2">
      <c r="B395">
        <v>150000</v>
      </c>
      <c r="C395">
        <v>1200</v>
      </c>
      <c r="D395">
        <v>-25210.7</v>
      </c>
      <c r="E395">
        <v>110972</v>
      </c>
      <c r="F395">
        <v>50.719200000000001</v>
      </c>
      <c r="G395">
        <v>48.054900000000004</v>
      </c>
      <c r="H395">
        <v>4281</v>
      </c>
      <c r="I395">
        <v>1207</v>
      </c>
      <c r="J395">
        <f t="shared" si="18"/>
        <v>187.5935618622625</v>
      </c>
      <c r="L395">
        <v>50000</v>
      </c>
      <c r="M395">
        <v>1199.96</v>
      </c>
      <c r="N395">
        <v>-25216.9</v>
      </c>
      <c r="O395">
        <v>110972</v>
      </c>
      <c r="P395">
        <v>139.816</v>
      </c>
      <c r="Q395">
        <v>4281</v>
      </c>
      <c r="R395">
        <v>1208</v>
      </c>
      <c r="S395">
        <f t="shared" si="19"/>
        <v>188.11787939141686</v>
      </c>
      <c r="T395">
        <f t="shared" si="20"/>
        <v>0.49013502881504678</v>
      </c>
      <c r="U395">
        <f>AVERAGE(T$5:T395)</f>
        <v>0.71099713931261177</v>
      </c>
    </row>
    <row r="396" spans="2:21" x14ac:dyDescent="0.2">
      <c r="B396">
        <v>150000</v>
      </c>
      <c r="C396">
        <v>1199.3800000000001</v>
      </c>
      <c r="D396">
        <v>-25207.5</v>
      </c>
      <c r="E396">
        <v>110973</v>
      </c>
      <c r="F396">
        <v>-111.709</v>
      </c>
      <c r="G396">
        <v>48.055100000000003</v>
      </c>
      <c r="H396">
        <v>4281</v>
      </c>
      <c r="I396">
        <v>1207</v>
      </c>
      <c r="J396">
        <f t="shared" si="18"/>
        <v>190.79356186226323</v>
      </c>
      <c r="L396">
        <v>50000</v>
      </c>
      <c r="M396">
        <v>1199.7</v>
      </c>
      <c r="N396">
        <v>-25211.1</v>
      </c>
      <c r="O396">
        <v>110973</v>
      </c>
      <c r="P396">
        <v>255.43700000000001</v>
      </c>
      <c r="Q396">
        <v>4282</v>
      </c>
      <c r="R396">
        <v>1207</v>
      </c>
      <c r="S396">
        <f t="shared" si="19"/>
        <v>191.23047900876736</v>
      </c>
      <c r="T396">
        <f t="shared" si="20"/>
        <v>0.40215155578579243</v>
      </c>
      <c r="U396">
        <f>AVERAGE(T$5:T396)</f>
        <v>0.71020926792606376</v>
      </c>
    </row>
    <row r="397" spans="2:21" x14ac:dyDescent="0.2">
      <c r="B397">
        <v>150000</v>
      </c>
      <c r="C397">
        <v>1199.27</v>
      </c>
      <c r="D397">
        <v>-25215.7</v>
      </c>
      <c r="E397">
        <v>110950</v>
      </c>
      <c r="F397">
        <v>14.9131</v>
      </c>
      <c r="G397">
        <v>48.0518</v>
      </c>
      <c r="H397">
        <v>4281</v>
      </c>
      <c r="I397">
        <v>1207</v>
      </c>
      <c r="J397">
        <f t="shared" si="18"/>
        <v>182.5935618622625</v>
      </c>
      <c r="L397">
        <v>50000</v>
      </c>
      <c r="M397">
        <v>1199.22</v>
      </c>
      <c r="N397">
        <v>-25218.3</v>
      </c>
      <c r="O397">
        <v>110950</v>
      </c>
      <c r="P397">
        <v>272.66199999999998</v>
      </c>
      <c r="Q397">
        <v>4282</v>
      </c>
      <c r="R397">
        <v>1207</v>
      </c>
      <c r="S397">
        <f t="shared" si="19"/>
        <v>184.03047900876663</v>
      </c>
      <c r="T397">
        <f t="shared" si="20"/>
        <v>1.4036457248820113</v>
      </c>
      <c r="U397">
        <f>AVERAGE(T$5:T397)</f>
        <v>0.71197373728218571</v>
      </c>
    </row>
    <row r="398" spans="2:21" x14ac:dyDescent="0.2">
      <c r="B398">
        <v>150000</v>
      </c>
      <c r="C398">
        <v>1199.6600000000001</v>
      </c>
      <c r="D398">
        <v>-25213.5</v>
      </c>
      <c r="E398">
        <v>110946</v>
      </c>
      <c r="F398">
        <v>-13.541700000000001</v>
      </c>
      <c r="G398">
        <v>48.051200000000001</v>
      </c>
      <c r="H398">
        <v>4281</v>
      </c>
      <c r="I398">
        <v>1207</v>
      </c>
      <c r="J398">
        <f t="shared" si="18"/>
        <v>184.79356186226323</v>
      </c>
      <c r="L398">
        <v>50000</v>
      </c>
      <c r="M398">
        <v>1199.77</v>
      </c>
      <c r="N398">
        <v>-25216.9</v>
      </c>
      <c r="O398">
        <v>110946</v>
      </c>
      <c r="P398">
        <v>216.369</v>
      </c>
      <c r="Q398">
        <v>4282</v>
      </c>
      <c r="R398">
        <v>1207</v>
      </c>
      <c r="S398">
        <f t="shared" si="19"/>
        <v>185.43047900876445</v>
      </c>
      <c r="T398">
        <f t="shared" si="20"/>
        <v>0.60324485024352725</v>
      </c>
      <c r="U398">
        <f>AVERAGE(T$5:T398)</f>
        <v>0.71169777563995562</v>
      </c>
    </row>
    <row r="399" spans="2:21" x14ac:dyDescent="0.2">
      <c r="B399">
        <v>150000</v>
      </c>
      <c r="C399">
        <v>1200.92</v>
      </c>
      <c r="D399">
        <v>-25215.200000000001</v>
      </c>
      <c r="E399">
        <v>110925</v>
      </c>
      <c r="F399">
        <v>26.797899999999998</v>
      </c>
      <c r="G399">
        <v>48.048099999999998</v>
      </c>
      <c r="H399">
        <v>4281</v>
      </c>
      <c r="I399">
        <v>1207</v>
      </c>
      <c r="J399">
        <f t="shared" si="18"/>
        <v>183.0935618622625</v>
      </c>
      <c r="L399">
        <v>50000</v>
      </c>
      <c r="M399">
        <v>1199.7</v>
      </c>
      <c r="N399">
        <v>-25219.1</v>
      </c>
      <c r="O399">
        <v>110925</v>
      </c>
      <c r="P399">
        <v>155.68199999999999</v>
      </c>
      <c r="Q399">
        <v>4282</v>
      </c>
      <c r="R399">
        <v>1207</v>
      </c>
      <c r="S399">
        <f t="shared" si="19"/>
        <v>183.23047900876736</v>
      </c>
      <c r="T399">
        <f t="shared" si="20"/>
        <v>0.10355461701101376</v>
      </c>
      <c r="U399">
        <f>AVERAGE(T$5:T399)</f>
        <v>0.71015817270671777</v>
      </c>
    </row>
    <row r="400" spans="2:21" x14ac:dyDescent="0.2">
      <c r="B400">
        <v>150000</v>
      </c>
      <c r="C400">
        <v>1200.6500000000001</v>
      </c>
      <c r="D400">
        <v>-25212.1</v>
      </c>
      <c r="E400">
        <v>110965</v>
      </c>
      <c r="F400">
        <v>-58.842500000000001</v>
      </c>
      <c r="G400">
        <v>48.053899999999999</v>
      </c>
      <c r="H400">
        <v>4281</v>
      </c>
      <c r="I400">
        <v>1207</v>
      </c>
      <c r="J400">
        <f t="shared" si="18"/>
        <v>186.19356186226469</v>
      </c>
      <c r="L400">
        <v>50000</v>
      </c>
      <c r="M400">
        <v>1199.48</v>
      </c>
      <c r="N400">
        <v>-25215.599999999999</v>
      </c>
      <c r="O400">
        <v>110965</v>
      </c>
      <c r="P400">
        <v>168.62299999999999</v>
      </c>
      <c r="Q400">
        <v>4282</v>
      </c>
      <c r="R400">
        <v>1207</v>
      </c>
      <c r="S400">
        <f t="shared" si="19"/>
        <v>186.73047900876736</v>
      </c>
      <c r="T400">
        <f t="shared" si="20"/>
        <v>0.50298974820418607</v>
      </c>
      <c r="U400">
        <f>AVERAGE(T$5:T400)</f>
        <v>0.70963502011959023</v>
      </c>
    </row>
    <row r="401" spans="2:21" x14ac:dyDescent="0.2">
      <c r="B401">
        <v>150000</v>
      </c>
      <c r="C401">
        <v>1198.8699999999999</v>
      </c>
      <c r="D401">
        <v>-25216.3</v>
      </c>
      <c r="E401">
        <v>110952</v>
      </c>
      <c r="F401">
        <v>-1.6181300000000001</v>
      </c>
      <c r="G401">
        <v>48.052</v>
      </c>
      <c r="H401">
        <v>4281</v>
      </c>
      <c r="I401">
        <v>1207</v>
      </c>
      <c r="J401">
        <f t="shared" si="18"/>
        <v>181.99356186226396</v>
      </c>
      <c r="L401">
        <v>50000</v>
      </c>
      <c r="M401">
        <v>1199.8</v>
      </c>
      <c r="N401">
        <v>-25222.1</v>
      </c>
      <c r="O401">
        <v>110952</v>
      </c>
      <c r="P401">
        <v>183.32400000000001</v>
      </c>
      <c r="Q401">
        <v>4281</v>
      </c>
      <c r="R401">
        <v>1208</v>
      </c>
      <c r="S401">
        <f t="shared" si="19"/>
        <v>182.91787939141977</v>
      </c>
      <c r="T401">
        <f t="shared" si="20"/>
        <v>0.89115543697977273</v>
      </c>
      <c r="U401">
        <f>AVERAGE(T$5:T401)</f>
        <v>0.71009225038875945</v>
      </c>
    </row>
    <row r="402" spans="2:21" x14ac:dyDescent="0.2">
      <c r="B402">
        <v>150000</v>
      </c>
      <c r="C402">
        <v>1199.67</v>
      </c>
      <c r="D402">
        <v>-25217.3</v>
      </c>
      <c r="E402">
        <v>110947</v>
      </c>
      <c r="F402">
        <v>-37.812600000000003</v>
      </c>
      <c r="G402">
        <v>48.051299999999998</v>
      </c>
      <c r="H402">
        <v>4281</v>
      </c>
      <c r="I402">
        <v>1207</v>
      </c>
      <c r="J402">
        <f t="shared" si="18"/>
        <v>180.99356186226396</v>
      </c>
      <c r="L402">
        <v>50000</v>
      </c>
      <c r="M402">
        <v>1200.0899999999999</v>
      </c>
      <c r="N402">
        <v>-25220.799999999999</v>
      </c>
      <c r="O402">
        <v>110947</v>
      </c>
      <c r="P402">
        <v>243.941</v>
      </c>
      <c r="Q402">
        <v>4282</v>
      </c>
      <c r="R402">
        <v>1207</v>
      </c>
      <c r="S402">
        <f t="shared" si="19"/>
        <v>181.53047900876663</v>
      </c>
      <c r="T402">
        <f t="shared" si="20"/>
        <v>0.50393727007005396</v>
      </c>
      <c r="U402">
        <f>AVERAGE(T$5:T402)</f>
        <v>0.70957427305127518</v>
      </c>
    </row>
    <row r="403" spans="2:21" x14ac:dyDescent="0.2">
      <c r="B403">
        <v>150000</v>
      </c>
      <c r="C403">
        <v>1200.3499999999999</v>
      </c>
      <c r="D403">
        <v>-25210.5</v>
      </c>
      <c r="E403">
        <v>110969</v>
      </c>
      <c r="F403">
        <v>-9.4176400000000005</v>
      </c>
      <c r="G403">
        <v>48.054499999999997</v>
      </c>
      <c r="H403">
        <v>4281</v>
      </c>
      <c r="I403">
        <v>1207</v>
      </c>
      <c r="J403">
        <f t="shared" si="18"/>
        <v>187.79356186226323</v>
      </c>
      <c r="L403">
        <v>50000</v>
      </c>
      <c r="M403">
        <v>1200.29</v>
      </c>
      <c r="N403">
        <v>-25215.1</v>
      </c>
      <c r="O403">
        <v>110969</v>
      </c>
      <c r="P403">
        <v>252.58600000000001</v>
      </c>
      <c r="Q403">
        <v>4282</v>
      </c>
      <c r="R403">
        <v>1207</v>
      </c>
      <c r="S403">
        <f t="shared" si="19"/>
        <v>187.23047900876736</v>
      </c>
      <c r="T403">
        <f t="shared" si="20"/>
        <v>-0.59730179698388497</v>
      </c>
      <c r="U403">
        <f>AVERAGE(T$5:T403)</f>
        <v>0.70629889442963323</v>
      </c>
    </row>
    <row r="404" spans="2:21" x14ac:dyDescent="0.2">
      <c r="B404">
        <v>150000</v>
      </c>
      <c r="C404">
        <v>1201.1400000000001</v>
      </c>
      <c r="D404">
        <v>-25218.400000000001</v>
      </c>
      <c r="E404">
        <v>110917</v>
      </c>
      <c r="F404">
        <v>52.596299999999999</v>
      </c>
      <c r="G404">
        <v>48.046900000000001</v>
      </c>
      <c r="H404">
        <v>4281</v>
      </c>
      <c r="I404">
        <v>1207</v>
      </c>
      <c r="J404">
        <f t="shared" si="18"/>
        <v>179.89356186226178</v>
      </c>
      <c r="L404">
        <v>50000</v>
      </c>
      <c r="M404">
        <v>1201.1400000000001</v>
      </c>
      <c r="N404">
        <v>-25222.1</v>
      </c>
      <c r="O404">
        <v>110917</v>
      </c>
      <c r="P404">
        <v>285.303</v>
      </c>
      <c r="Q404">
        <v>4282</v>
      </c>
      <c r="R404">
        <v>1207</v>
      </c>
      <c r="S404">
        <f t="shared" si="19"/>
        <v>180.23047900876736</v>
      </c>
      <c r="T404">
        <f t="shared" si="20"/>
        <v>0.3041377073907654</v>
      </c>
      <c r="U404">
        <f>AVERAGE(T$5:T404)</f>
        <v>0.70529349146203602</v>
      </c>
    </row>
    <row r="405" spans="2:21" x14ac:dyDescent="0.2">
      <c r="B405">
        <v>150000</v>
      </c>
      <c r="C405">
        <v>1200.57</v>
      </c>
      <c r="D405">
        <v>-25213.8</v>
      </c>
      <c r="E405">
        <v>110939</v>
      </c>
      <c r="F405">
        <v>56.8444</v>
      </c>
      <c r="G405">
        <v>48.050199999999997</v>
      </c>
      <c r="H405">
        <v>4281</v>
      </c>
      <c r="I405">
        <v>1207</v>
      </c>
      <c r="J405">
        <f t="shared" si="18"/>
        <v>184.49356186226396</v>
      </c>
      <c r="L405">
        <v>50000</v>
      </c>
      <c r="M405">
        <v>1200.04</v>
      </c>
      <c r="N405">
        <v>-25220.7</v>
      </c>
      <c r="O405">
        <v>110939</v>
      </c>
      <c r="P405">
        <v>205.48400000000001</v>
      </c>
      <c r="Q405">
        <v>4281</v>
      </c>
      <c r="R405">
        <v>1208</v>
      </c>
      <c r="S405">
        <f t="shared" si="19"/>
        <v>184.31787939141759</v>
      </c>
      <c r="T405">
        <f t="shared" si="20"/>
        <v>-0.20930010238100749</v>
      </c>
      <c r="U405">
        <f>AVERAGE(T$5:T405)</f>
        <v>0.70301270943250227</v>
      </c>
    </row>
    <row r="406" spans="2:21" x14ac:dyDescent="0.2">
      <c r="B406">
        <v>150000</v>
      </c>
      <c r="C406">
        <v>1200.07</v>
      </c>
      <c r="D406">
        <v>-25213.599999999999</v>
      </c>
      <c r="E406">
        <v>110947</v>
      </c>
      <c r="F406">
        <v>25.7485</v>
      </c>
      <c r="G406">
        <v>48.051400000000001</v>
      </c>
      <c r="H406">
        <v>4281</v>
      </c>
      <c r="I406">
        <v>1207</v>
      </c>
      <c r="J406">
        <f t="shared" si="18"/>
        <v>184.69356186226469</v>
      </c>
      <c r="L406">
        <v>50000</v>
      </c>
      <c r="M406">
        <v>1200.5999999999999</v>
      </c>
      <c r="N406">
        <v>-25216.5</v>
      </c>
      <c r="O406">
        <v>110947</v>
      </c>
      <c r="P406">
        <v>210.99199999999999</v>
      </c>
      <c r="Q406">
        <v>4282</v>
      </c>
      <c r="R406">
        <v>1207</v>
      </c>
      <c r="S406">
        <f t="shared" si="19"/>
        <v>185.83047900876591</v>
      </c>
      <c r="T406">
        <f t="shared" si="20"/>
        <v>1.103263071817878</v>
      </c>
      <c r="U406">
        <f>AVERAGE(T$5:T406)</f>
        <v>0.70400835710012755</v>
      </c>
    </row>
    <row r="407" spans="2:21" x14ac:dyDescent="0.2">
      <c r="B407">
        <v>150000</v>
      </c>
      <c r="C407">
        <v>1200.08</v>
      </c>
      <c r="D407">
        <v>-25212.7</v>
      </c>
      <c r="E407">
        <v>110957</v>
      </c>
      <c r="F407">
        <v>-73.321600000000004</v>
      </c>
      <c r="G407">
        <v>48.052700000000002</v>
      </c>
      <c r="H407">
        <v>4281</v>
      </c>
      <c r="I407">
        <v>1207</v>
      </c>
      <c r="J407">
        <f t="shared" si="18"/>
        <v>185.5935618622625</v>
      </c>
      <c r="L407">
        <v>50000</v>
      </c>
      <c r="M407">
        <v>1200.33</v>
      </c>
      <c r="N407">
        <v>-25217.8</v>
      </c>
      <c r="O407">
        <v>110957</v>
      </c>
      <c r="P407">
        <v>231.08799999999999</v>
      </c>
      <c r="Q407">
        <v>4281</v>
      </c>
      <c r="R407">
        <v>1208</v>
      </c>
      <c r="S407">
        <f t="shared" si="19"/>
        <v>187.21787939141905</v>
      </c>
      <c r="T407">
        <f t="shared" si="20"/>
        <v>1.5904994603041018</v>
      </c>
      <c r="U407">
        <f>AVERAGE(T$5:T407)</f>
        <v>0.70620808688475278</v>
      </c>
    </row>
    <row r="408" spans="2:21" x14ac:dyDescent="0.2">
      <c r="B408">
        <v>150000</v>
      </c>
      <c r="C408">
        <v>1199.8</v>
      </c>
      <c r="D408">
        <v>-25210.5</v>
      </c>
      <c r="E408">
        <v>110953</v>
      </c>
      <c r="F408">
        <v>-102.021</v>
      </c>
      <c r="G408">
        <v>48.052199999999999</v>
      </c>
      <c r="H408">
        <v>4281</v>
      </c>
      <c r="I408">
        <v>1207</v>
      </c>
      <c r="J408">
        <f t="shared" si="18"/>
        <v>187.79356186226323</v>
      </c>
      <c r="L408">
        <v>50000</v>
      </c>
      <c r="M408">
        <v>1200.69</v>
      </c>
      <c r="N408">
        <v>-25212.799999999999</v>
      </c>
      <c r="O408">
        <v>110953</v>
      </c>
      <c r="P408">
        <v>299.59199999999998</v>
      </c>
      <c r="Q408">
        <v>4282</v>
      </c>
      <c r="R408">
        <v>1207</v>
      </c>
      <c r="S408">
        <f t="shared" si="19"/>
        <v>189.53047900876663</v>
      </c>
      <c r="T408">
        <f t="shared" si="20"/>
        <v>1.7026982030153874</v>
      </c>
      <c r="U408">
        <f>AVERAGE(T$5:T408)</f>
        <v>0.70867464657814538</v>
      </c>
    </row>
    <row r="409" spans="2:21" x14ac:dyDescent="0.2">
      <c r="B409">
        <v>150000</v>
      </c>
      <c r="C409">
        <v>1200.1400000000001</v>
      </c>
      <c r="D409">
        <v>-25215.599999999999</v>
      </c>
      <c r="E409">
        <v>110945</v>
      </c>
      <c r="F409">
        <v>62.434100000000001</v>
      </c>
      <c r="G409">
        <v>48.051099999999998</v>
      </c>
      <c r="H409">
        <v>4281</v>
      </c>
      <c r="I409">
        <v>1207</v>
      </c>
      <c r="J409">
        <f t="shared" si="18"/>
        <v>182.69356186226469</v>
      </c>
      <c r="L409">
        <v>50000</v>
      </c>
      <c r="M409">
        <v>1200.3399999999999</v>
      </c>
      <c r="N409">
        <v>-25220.9</v>
      </c>
      <c r="O409">
        <v>110945</v>
      </c>
      <c r="P409">
        <v>234.59700000000001</v>
      </c>
      <c r="Q409">
        <v>4281</v>
      </c>
      <c r="R409">
        <v>1208</v>
      </c>
      <c r="S409">
        <f t="shared" si="19"/>
        <v>184.11787939141686</v>
      </c>
      <c r="T409">
        <f t="shared" si="20"/>
        <v>1.3910278859557081</v>
      </c>
      <c r="U409">
        <f>AVERAGE(T$5:T409)</f>
        <v>0.71035946939142336</v>
      </c>
    </row>
    <row r="410" spans="2:21" x14ac:dyDescent="0.2">
      <c r="B410">
        <v>150000</v>
      </c>
      <c r="C410">
        <v>1199.3499999999999</v>
      </c>
      <c r="D410">
        <v>-25219</v>
      </c>
      <c r="E410">
        <v>110931</v>
      </c>
      <c r="F410">
        <v>-124.705</v>
      </c>
      <c r="G410">
        <v>48.049100000000003</v>
      </c>
      <c r="H410">
        <v>4281</v>
      </c>
      <c r="I410">
        <v>1207</v>
      </c>
      <c r="J410">
        <f t="shared" si="18"/>
        <v>179.29356186226323</v>
      </c>
      <c r="L410">
        <v>50000</v>
      </c>
      <c r="M410">
        <v>1199.46</v>
      </c>
      <c r="N410">
        <v>-25225</v>
      </c>
      <c r="O410">
        <v>110931</v>
      </c>
      <c r="P410">
        <v>114.291</v>
      </c>
      <c r="Q410">
        <v>4281</v>
      </c>
      <c r="R410">
        <v>1208</v>
      </c>
      <c r="S410">
        <f t="shared" si="19"/>
        <v>180.01787939141832</v>
      </c>
      <c r="T410">
        <f t="shared" si="20"/>
        <v>0.69164741948631558</v>
      </c>
      <c r="U410">
        <f>AVERAGE(T$5:T410)</f>
        <v>0.71031338059855376</v>
      </c>
    </row>
    <row r="411" spans="2:21" x14ac:dyDescent="0.2">
      <c r="B411">
        <v>150000</v>
      </c>
      <c r="C411">
        <v>1199.31</v>
      </c>
      <c r="D411">
        <v>-25216.7</v>
      </c>
      <c r="E411">
        <v>110936</v>
      </c>
      <c r="F411">
        <v>-55.693800000000003</v>
      </c>
      <c r="G411">
        <v>48.049700000000001</v>
      </c>
      <c r="H411">
        <v>4281</v>
      </c>
      <c r="I411">
        <v>1207</v>
      </c>
      <c r="J411">
        <f t="shared" si="18"/>
        <v>181.5935618622625</v>
      </c>
      <c r="L411">
        <v>50000</v>
      </c>
      <c r="M411">
        <v>1199.52</v>
      </c>
      <c r="N411">
        <v>-25219.9</v>
      </c>
      <c r="O411">
        <v>110936</v>
      </c>
      <c r="P411">
        <v>248.41499999999999</v>
      </c>
      <c r="Q411">
        <v>4282</v>
      </c>
      <c r="R411">
        <v>1207</v>
      </c>
      <c r="S411">
        <f t="shared" si="19"/>
        <v>182.43047900876445</v>
      </c>
      <c r="T411">
        <f t="shared" si="20"/>
        <v>0.80382794062327889</v>
      </c>
      <c r="U411">
        <f>AVERAGE(T$5:T411)</f>
        <v>0.71054314610229996</v>
      </c>
    </row>
    <row r="412" spans="2:21" x14ac:dyDescent="0.2">
      <c r="B412">
        <v>150000</v>
      </c>
      <c r="C412">
        <v>1199.26</v>
      </c>
      <c r="D412">
        <v>-25213</v>
      </c>
      <c r="E412">
        <v>110955</v>
      </c>
      <c r="F412">
        <v>-22.8034</v>
      </c>
      <c r="G412">
        <v>48.052500000000002</v>
      </c>
      <c r="H412">
        <v>4281</v>
      </c>
      <c r="I412">
        <v>1207</v>
      </c>
      <c r="J412">
        <f t="shared" si="18"/>
        <v>185.29356186226323</v>
      </c>
      <c r="L412">
        <v>50000</v>
      </c>
      <c r="M412">
        <v>1200.24</v>
      </c>
      <c r="N412">
        <v>-25218.5</v>
      </c>
      <c r="O412">
        <v>110955</v>
      </c>
      <c r="P412">
        <v>151.75800000000001</v>
      </c>
      <c r="Q412">
        <v>4281</v>
      </c>
      <c r="R412">
        <v>1208</v>
      </c>
      <c r="S412">
        <f t="shared" si="19"/>
        <v>186.51787939141832</v>
      </c>
      <c r="T412">
        <f t="shared" si="20"/>
        <v>1.1905541250256988</v>
      </c>
      <c r="U412">
        <f>AVERAGE(T$5:T412)</f>
        <v>0.71171964359966122</v>
      </c>
    </row>
    <row r="413" spans="2:21" x14ac:dyDescent="0.2">
      <c r="B413">
        <v>150000</v>
      </c>
      <c r="C413">
        <v>1200.52</v>
      </c>
      <c r="D413">
        <v>-25212.1</v>
      </c>
      <c r="E413">
        <v>110953</v>
      </c>
      <c r="F413">
        <v>111.271</v>
      </c>
      <c r="G413">
        <v>48.052100000000003</v>
      </c>
      <c r="H413">
        <v>4281</v>
      </c>
      <c r="I413">
        <v>1207</v>
      </c>
      <c r="J413">
        <f t="shared" si="18"/>
        <v>186.19356186226469</v>
      </c>
      <c r="L413">
        <v>50000</v>
      </c>
      <c r="M413">
        <v>1200.1500000000001</v>
      </c>
      <c r="N413">
        <v>-25214.2</v>
      </c>
      <c r="O413">
        <v>110953</v>
      </c>
      <c r="P413">
        <v>401.40699999999998</v>
      </c>
      <c r="Q413">
        <v>4282</v>
      </c>
      <c r="R413">
        <v>1207</v>
      </c>
      <c r="S413">
        <f t="shared" si="19"/>
        <v>188.13047900876518</v>
      </c>
      <c r="T413">
        <f t="shared" si="20"/>
        <v>1.9029897482020033</v>
      </c>
      <c r="U413">
        <f>AVERAGE(T$5:T413)</f>
        <v>0.71463228444220972</v>
      </c>
    </row>
    <row r="414" spans="2:21" x14ac:dyDescent="0.2">
      <c r="B414">
        <v>150000</v>
      </c>
      <c r="C414">
        <v>1200.24</v>
      </c>
      <c r="D414">
        <v>-25214</v>
      </c>
      <c r="E414">
        <v>110939</v>
      </c>
      <c r="F414">
        <v>-12.3569</v>
      </c>
      <c r="G414">
        <v>48.050199999999997</v>
      </c>
      <c r="H414">
        <v>4281</v>
      </c>
      <c r="I414">
        <v>1207</v>
      </c>
      <c r="J414">
        <f t="shared" si="18"/>
        <v>184.29356186226323</v>
      </c>
      <c r="L414">
        <v>50000</v>
      </c>
      <c r="M414">
        <v>1199.6500000000001</v>
      </c>
      <c r="N414">
        <v>-25218.400000000001</v>
      </c>
      <c r="O414">
        <v>110939</v>
      </c>
      <c r="P414">
        <v>184.63900000000001</v>
      </c>
      <c r="Q414">
        <v>4282</v>
      </c>
      <c r="R414">
        <v>1207</v>
      </c>
      <c r="S414">
        <f t="shared" si="19"/>
        <v>183.93047900876445</v>
      </c>
      <c r="T414">
        <f t="shared" si="20"/>
        <v>-0.39666404188474758</v>
      </c>
      <c r="U414">
        <f>AVERAGE(T$5:T414)</f>
        <v>0.71192180559750973</v>
      </c>
    </row>
    <row r="415" spans="2:21" x14ac:dyDescent="0.2">
      <c r="B415">
        <v>150000</v>
      </c>
      <c r="C415">
        <v>1199.6600000000001</v>
      </c>
      <c r="D415">
        <v>-25216.5</v>
      </c>
      <c r="E415">
        <v>110954</v>
      </c>
      <c r="F415">
        <v>-60.921300000000002</v>
      </c>
      <c r="G415">
        <v>48.052399999999999</v>
      </c>
      <c r="H415">
        <v>4281</v>
      </c>
      <c r="I415">
        <v>1207</v>
      </c>
      <c r="J415">
        <f t="shared" si="18"/>
        <v>181.79356186226323</v>
      </c>
      <c r="L415">
        <v>50000</v>
      </c>
      <c r="M415">
        <v>1200.1199999999999</v>
      </c>
      <c r="N415">
        <v>-25219.1</v>
      </c>
      <c r="O415">
        <v>110954</v>
      </c>
      <c r="P415">
        <v>178.81800000000001</v>
      </c>
      <c r="Q415">
        <v>4282</v>
      </c>
      <c r="R415">
        <v>1207</v>
      </c>
      <c r="S415">
        <f t="shared" si="19"/>
        <v>183.23047900876736</v>
      </c>
      <c r="T415">
        <f t="shared" si="20"/>
        <v>1.4037914974767602</v>
      </c>
      <c r="U415">
        <f>AVERAGE(T$5:T415)</f>
        <v>0.71360518684295793</v>
      </c>
    </row>
    <row r="416" spans="2:21" x14ac:dyDescent="0.2">
      <c r="B416">
        <v>150000</v>
      </c>
      <c r="C416">
        <v>1199.81</v>
      </c>
      <c r="D416">
        <v>-25212.6</v>
      </c>
      <c r="E416">
        <v>110962</v>
      </c>
      <c r="F416">
        <v>64.7547</v>
      </c>
      <c r="G416">
        <v>48.0535</v>
      </c>
      <c r="H416">
        <v>4281</v>
      </c>
      <c r="I416">
        <v>1207</v>
      </c>
      <c r="J416">
        <f t="shared" si="18"/>
        <v>185.69356186226469</v>
      </c>
      <c r="L416">
        <v>50000</v>
      </c>
      <c r="M416">
        <v>1200.1300000000001</v>
      </c>
      <c r="N416">
        <v>-25215.5</v>
      </c>
      <c r="O416">
        <v>110962</v>
      </c>
      <c r="P416">
        <v>295.90800000000002</v>
      </c>
      <c r="Q416">
        <v>4282</v>
      </c>
      <c r="R416">
        <v>1207</v>
      </c>
      <c r="S416">
        <f t="shared" si="19"/>
        <v>186.83047900876591</v>
      </c>
      <c r="T416">
        <f t="shared" si="20"/>
        <v>1.1030808560744276</v>
      </c>
      <c r="U416">
        <f>AVERAGE(T$5:T416)</f>
        <v>0.7145505161372091</v>
      </c>
    </row>
    <row r="417" spans="2:21" x14ac:dyDescent="0.2">
      <c r="B417">
        <v>150000</v>
      </c>
      <c r="C417">
        <v>1200.79</v>
      </c>
      <c r="D417">
        <v>-25212.2</v>
      </c>
      <c r="E417">
        <v>110944</v>
      </c>
      <c r="F417">
        <v>46.168799999999997</v>
      </c>
      <c r="G417">
        <v>48.050899999999999</v>
      </c>
      <c r="H417">
        <v>4281</v>
      </c>
      <c r="I417">
        <v>1207</v>
      </c>
      <c r="J417">
        <f t="shared" si="18"/>
        <v>186.0935618622625</v>
      </c>
      <c r="L417">
        <v>50000</v>
      </c>
      <c r="M417">
        <v>1200.02</v>
      </c>
      <c r="N417">
        <v>-25216.400000000001</v>
      </c>
      <c r="O417">
        <v>110944</v>
      </c>
      <c r="P417">
        <v>290.03100000000001</v>
      </c>
      <c r="Q417">
        <v>4282</v>
      </c>
      <c r="R417">
        <v>1207</v>
      </c>
      <c r="S417">
        <f t="shared" si="19"/>
        <v>185.93047900876445</v>
      </c>
      <c r="T417">
        <f t="shared" si="20"/>
        <v>-0.19699203022221923</v>
      </c>
      <c r="U417">
        <f>AVERAGE(T$5:T417)</f>
        <v>0.71234339132762203</v>
      </c>
    </row>
    <row r="418" spans="2:21" x14ac:dyDescent="0.2">
      <c r="B418">
        <v>150000</v>
      </c>
      <c r="C418">
        <v>1198.6600000000001</v>
      </c>
      <c r="D418">
        <v>-25212.7</v>
      </c>
      <c r="E418">
        <v>110977</v>
      </c>
      <c r="F418">
        <v>-50.999299999999998</v>
      </c>
      <c r="G418">
        <v>48.055700000000002</v>
      </c>
      <c r="H418">
        <v>4281</v>
      </c>
      <c r="I418">
        <v>1207</v>
      </c>
      <c r="J418">
        <f t="shared" si="18"/>
        <v>185.5935618622625</v>
      </c>
      <c r="L418">
        <v>50000</v>
      </c>
      <c r="M418">
        <v>1200.6500000000001</v>
      </c>
      <c r="N418">
        <v>-25215.4</v>
      </c>
      <c r="O418">
        <v>110977</v>
      </c>
      <c r="P418">
        <v>226.05600000000001</v>
      </c>
      <c r="Q418">
        <v>4281</v>
      </c>
      <c r="R418">
        <v>1208</v>
      </c>
      <c r="S418">
        <f t="shared" si="19"/>
        <v>189.61787939141686</v>
      </c>
      <c r="T418">
        <f t="shared" si="20"/>
        <v>3.990499460301919</v>
      </c>
      <c r="U418">
        <f>AVERAGE(T$5:T418)</f>
        <v>0.72026164270195614</v>
      </c>
    </row>
    <row r="419" spans="2:21" x14ac:dyDescent="0.2">
      <c r="B419">
        <v>150000</v>
      </c>
      <c r="C419">
        <v>1199.9100000000001</v>
      </c>
      <c r="D419">
        <v>-25213.3</v>
      </c>
      <c r="E419">
        <v>110965</v>
      </c>
      <c r="F419">
        <v>82.226299999999995</v>
      </c>
      <c r="G419">
        <v>48.053899999999999</v>
      </c>
      <c r="H419">
        <v>4281</v>
      </c>
      <c r="I419">
        <v>1207</v>
      </c>
      <c r="J419">
        <f t="shared" si="18"/>
        <v>184.99356186226396</v>
      </c>
      <c r="L419">
        <v>50000</v>
      </c>
      <c r="M419">
        <v>1199.75</v>
      </c>
      <c r="N419">
        <v>-25215.3</v>
      </c>
      <c r="O419">
        <v>110965</v>
      </c>
      <c r="P419">
        <v>268.81099999999998</v>
      </c>
      <c r="Q419">
        <v>4282</v>
      </c>
      <c r="R419">
        <v>1207</v>
      </c>
      <c r="S419">
        <f t="shared" si="19"/>
        <v>187.03047900876663</v>
      </c>
      <c r="T419">
        <f t="shared" si="20"/>
        <v>2.0032084070963094</v>
      </c>
      <c r="U419">
        <f>AVERAGE(T$5:T419)</f>
        <v>0.72335308068844861</v>
      </c>
    </row>
    <row r="420" spans="2:21" x14ac:dyDescent="0.2">
      <c r="B420">
        <v>150000</v>
      </c>
      <c r="C420">
        <v>1199.0999999999999</v>
      </c>
      <c r="D420">
        <v>-25210.1</v>
      </c>
      <c r="E420">
        <v>110955</v>
      </c>
      <c r="F420">
        <v>-97.867000000000004</v>
      </c>
      <c r="G420">
        <v>48.052500000000002</v>
      </c>
      <c r="H420">
        <v>4281</v>
      </c>
      <c r="I420">
        <v>1207</v>
      </c>
      <c r="J420">
        <f t="shared" si="18"/>
        <v>188.19356186226469</v>
      </c>
      <c r="L420">
        <v>50000</v>
      </c>
      <c r="M420">
        <v>1201.44</v>
      </c>
      <c r="N420">
        <v>-25212</v>
      </c>
      <c r="O420">
        <v>110955</v>
      </c>
      <c r="P420">
        <v>287.221</v>
      </c>
      <c r="Q420">
        <v>4282</v>
      </c>
      <c r="R420">
        <v>1207</v>
      </c>
      <c r="S420">
        <f t="shared" si="19"/>
        <v>190.33047900876591</v>
      </c>
      <c r="T420">
        <f t="shared" si="20"/>
        <v>2.1026253167158302</v>
      </c>
      <c r="U420">
        <f>AVERAGE(T$5:T420)</f>
        <v>0.72666863894812983</v>
      </c>
    </row>
    <row r="421" spans="2:21" x14ac:dyDescent="0.2">
      <c r="B421">
        <v>150000</v>
      </c>
      <c r="C421">
        <v>1199.0999999999999</v>
      </c>
      <c r="D421">
        <v>-25210.799999999999</v>
      </c>
      <c r="E421">
        <v>110972</v>
      </c>
      <c r="F421">
        <v>-38.220100000000002</v>
      </c>
      <c r="G421">
        <v>48.054900000000004</v>
      </c>
      <c r="H421">
        <v>4281</v>
      </c>
      <c r="I421">
        <v>1207</v>
      </c>
      <c r="J421">
        <f t="shared" si="18"/>
        <v>187.49356186226396</v>
      </c>
      <c r="L421">
        <v>50000</v>
      </c>
      <c r="M421">
        <v>1199.1099999999999</v>
      </c>
      <c r="N421">
        <v>-25214.5</v>
      </c>
      <c r="O421">
        <v>110972</v>
      </c>
      <c r="P421">
        <v>279.15600000000001</v>
      </c>
      <c r="Q421">
        <v>4282</v>
      </c>
      <c r="R421">
        <v>1207</v>
      </c>
      <c r="S421">
        <f t="shared" si="19"/>
        <v>187.83047900876591</v>
      </c>
      <c r="T421">
        <f t="shared" si="20"/>
        <v>0.3027528677369844</v>
      </c>
      <c r="U421">
        <f>AVERAGE(T$5:T421)</f>
        <v>0.72565205436488966</v>
      </c>
    </row>
    <row r="422" spans="2:21" x14ac:dyDescent="0.2">
      <c r="B422">
        <v>150000</v>
      </c>
      <c r="C422">
        <v>1201.44</v>
      </c>
      <c r="D422">
        <v>-25207.7</v>
      </c>
      <c r="E422">
        <v>110981</v>
      </c>
      <c r="F422">
        <v>69.222300000000004</v>
      </c>
      <c r="G422">
        <v>48.0563</v>
      </c>
      <c r="H422">
        <v>4281</v>
      </c>
      <c r="I422">
        <v>1207</v>
      </c>
      <c r="J422">
        <f t="shared" si="18"/>
        <v>190.5935618622625</v>
      </c>
      <c r="L422">
        <v>50000</v>
      </c>
      <c r="M422">
        <v>1199.6099999999999</v>
      </c>
      <c r="N422">
        <v>-25212.5</v>
      </c>
      <c r="O422">
        <v>110981</v>
      </c>
      <c r="P422">
        <v>211.072</v>
      </c>
      <c r="Q422">
        <v>4282</v>
      </c>
      <c r="R422">
        <v>1207</v>
      </c>
      <c r="S422">
        <f t="shared" si="19"/>
        <v>189.83047900876591</v>
      </c>
      <c r="T422">
        <f t="shared" si="20"/>
        <v>-0.79781200106623373</v>
      </c>
      <c r="U422">
        <f>AVERAGE(T$5:T422)</f>
        <v>0.72200740351457604</v>
      </c>
    </row>
    <row r="423" spans="2:21" x14ac:dyDescent="0.2">
      <c r="B423">
        <v>150000</v>
      </c>
      <c r="C423">
        <v>1199.8</v>
      </c>
      <c r="D423">
        <v>-25211.9</v>
      </c>
      <c r="E423">
        <v>110963</v>
      </c>
      <c r="F423">
        <v>42.380299999999998</v>
      </c>
      <c r="G423">
        <v>48.053699999999999</v>
      </c>
      <c r="H423">
        <v>4281</v>
      </c>
      <c r="I423">
        <v>1207</v>
      </c>
      <c r="J423">
        <f t="shared" si="18"/>
        <v>186.39356186226178</v>
      </c>
      <c r="L423">
        <v>50000</v>
      </c>
      <c r="M423">
        <v>1200.52</v>
      </c>
      <c r="N423">
        <v>-25214.9</v>
      </c>
      <c r="O423">
        <v>110963</v>
      </c>
      <c r="P423">
        <v>344.68799999999999</v>
      </c>
      <c r="Q423">
        <v>4282</v>
      </c>
      <c r="R423">
        <v>1207</v>
      </c>
      <c r="S423">
        <f t="shared" si="19"/>
        <v>187.43047900876445</v>
      </c>
      <c r="T423">
        <f t="shared" si="20"/>
        <v>1.0029533050554846</v>
      </c>
      <c r="U423">
        <f>AVERAGE(T$5:T423)</f>
        <v>0.72267791879271659</v>
      </c>
    </row>
    <row r="424" spans="2:21" x14ac:dyDescent="0.2">
      <c r="B424">
        <v>150000</v>
      </c>
      <c r="C424">
        <v>1200.01</v>
      </c>
      <c r="D424">
        <v>-25216.5</v>
      </c>
      <c r="E424">
        <v>110921</v>
      </c>
      <c r="F424">
        <v>2.9798</v>
      </c>
      <c r="G424">
        <v>48.047499999999999</v>
      </c>
      <c r="H424">
        <v>4281</v>
      </c>
      <c r="I424">
        <v>1207</v>
      </c>
      <c r="J424">
        <f t="shared" si="18"/>
        <v>181.79356186226323</v>
      </c>
      <c r="L424">
        <v>50000</v>
      </c>
      <c r="M424">
        <v>1198.96</v>
      </c>
      <c r="N424">
        <v>-25223.1</v>
      </c>
      <c r="O424">
        <v>110921</v>
      </c>
      <c r="P424">
        <v>201.02500000000001</v>
      </c>
      <c r="Q424">
        <v>4281</v>
      </c>
      <c r="R424">
        <v>1208</v>
      </c>
      <c r="S424">
        <f t="shared" si="19"/>
        <v>181.91787939141977</v>
      </c>
      <c r="T424">
        <f t="shared" si="20"/>
        <v>9.1191880129173342E-2</v>
      </c>
      <c r="U424">
        <f>AVERAGE(T$5:T424)</f>
        <v>0.72117438060542249</v>
      </c>
    </row>
    <row r="425" spans="2:21" x14ac:dyDescent="0.2">
      <c r="B425">
        <v>150000</v>
      </c>
      <c r="C425">
        <v>1199.96</v>
      </c>
      <c r="D425">
        <v>-25210.6</v>
      </c>
      <c r="E425">
        <v>110963</v>
      </c>
      <c r="F425">
        <v>2.72994</v>
      </c>
      <c r="G425">
        <v>48.053600000000003</v>
      </c>
      <c r="H425">
        <v>4281</v>
      </c>
      <c r="I425">
        <v>1207</v>
      </c>
      <c r="J425">
        <f t="shared" si="18"/>
        <v>187.69356186226469</v>
      </c>
      <c r="L425">
        <v>50000</v>
      </c>
      <c r="M425">
        <v>1199.8699999999999</v>
      </c>
      <c r="N425">
        <v>-25213.599999999999</v>
      </c>
      <c r="O425">
        <v>110963</v>
      </c>
      <c r="P425">
        <v>230.50700000000001</v>
      </c>
      <c r="Q425">
        <v>4282</v>
      </c>
      <c r="R425">
        <v>1207</v>
      </c>
      <c r="S425">
        <f t="shared" si="19"/>
        <v>188.73047900876736</v>
      </c>
      <c r="T425">
        <f t="shared" si="20"/>
        <v>1.0027164245890106</v>
      </c>
      <c r="U425">
        <f>AVERAGE(T$5:T425)</f>
        <v>0.7218431265531271</v>
      </c>
    </row>
    <row r="426" spans="2:21" x14ac:dyDescent="0.2">
      <c r="B426">
        <v>150000</v>
      </c>
      <c r="C426">
        <v>1200.33</v>
      </c>
      <c r="D426">
        <v>-25212.7</v>
      </c>
      <c r="E426">
        <v>110965</v>
      </c>
      <c r="F426">
        <v>52.442599999999999</v>
      </c>
      <c r="G426">
        <v>48.053899999999999</v>
      </c>
      <c r="H426">
        <v>4281</v>
      </c>
      <c r="I426">
        <v>1207</v>
      </c>
      <c r="J426">
        <f t="shared" si="18"/>
        <v>185.5935618622625</v>
      </c>
      <c r="L426">
        <v>50000</v>
      </c>
      <c r="M426">
        <v>1200.92</v>
      </c>
      <c r="N426">
        <v>-25218.6</v>
      </c>
      <c r="O426">
        <v>110965</v>
      </c>
      <c r="P426">
        <v>285.58</v>
      </c>
      <c r="Q426">
        <v>4281</v>
      </c>
      <c r="R426">
        <v>1208</v>
      </c>
      <c r="S426">
        <f t="shared" si="19"/>
        <v>186.41787939141977</v>
      </c>
      <c r="T426">
        <f t="shared" si="20"/>
        <v>0.79049946030482943</v>
      </c>
      <c r="U426">
        <f>AVERAGE(T$5:T426)</f>
        <v>0.72200581928713581</v>
      </c>
    </row>
    <row r="427" spans="2:21" x14ac:dyDescent="0.2">
      <c r="B427">
        <v>150000</v>
      </c>
      <c r="C427">
        <v>1199.83</v>
      </c>
      <c r="D427">
        <v>-25215.599999999999</v>
      </c>
      <c r="E427">
        <v>110929</v>
      </c>
      <c r="F427">
        <v>-37.337400000000002</v>
      </c>
      <c r="G427">
        <v>48.048699999999997</v>
      </c>
      <c r="H427">
        <v>4281</v>
      </c>
      <c r="I427">
        <v>1207</v>
      </c>
      <c r="J427">
        <f t="shared" si="18"/>
        <v>182.69356186226469</v>
      </c>
      <c r="L427">
        <v>50000</v>
      </c>
      <c r="M427">
        <v>1199.48</v>
      </c>
      <c r="N427">
        <v>-25218.6</v>
      </c>
      <c r="O427">
        <v>110929</v>
      </c>
      <c r="P427">
        <v>232.76499999999999</v>
      </c>
      <c r="Q427">
        <v>4282</v>
      </c>
      <c r="R427">
        <v>1207</v>
      </c>
      <c r="S427">
        <f t="shared" si="19"/>
        <v>183.73047900876736</v>
      </c>
      <c r="T427">
        <f t="shared" si="20"/>
        <v>1.0036275033062054</v>
      </c>
      <c r="U427">
        <f>AVERAGE(T$5:T427)</f>
        <v>0.72267159158978134</v>
      </c>
    </row>
    <row r="428" spans="2:21" x14ac:dyDescent="0.2">
      <c r="B428">
        <v>150000</v>
      </c>
      <c r="C428">
        <v>1200.55</v>
      </c>
      <c r="D428">
        <v>-25212.6</v>
      </c>
      <c r="E428">
        <v>110946</v>
      </c>
      <c r="F428">
        <v>75.716099999999997</v>
      </c>
      <c r="G428">
        <v>48.051200000000001</v>
      </c>
      <c r="H428">
        <v>4281</v>
      </c>
      <c r="I428">
        <v>1207</v>
      </c>
      <c r="J428">
        <f t="shared" si="18"/>
        <v>185.69356186226469</v>
      </c>
      <c r="L428">
        <v>50000</v>
      </c>
      <c r="M428">
        <v>1200.3399999999999</v>
      </c>
      <c r="N428">
        <v>-25214.6</v>
      </c>
      <c r="O428">
        <v>110946</v>
      </c>
      <c r="P428">
        <v>263.47399999999999</v>
      </c>
      <c r="Q428">
        <v>4282</v>
      </c>
      <c r="R428">
        <v>1207</v>
      </c>
      <c r="S428">
        <f t="shared" si="19"/>
        <v>187.73047900876736</v>
      </c>
      <c r="T428">
        <f t="shared" si="20"/>
        <v>2.0030808560758828</v>
      </c>
      <c r="U428">
        <f>AVERAGE(T$5:T428)</f>
        <v>0.72569142476073911</v>
      </c>
    </row>
    <row r="429" spans="2:21" x14ac:dyDescent="0.2">
      <c r="B429">
        <v>150000</v>
      </c>
      <c r="C429">
        <v>1201.32</v>
      </c>
      <c r="D429">
        <v>-25209.599999999999</v>
      </c>
      <c r="E429">
        <v>110959</v>
      </c>
      <c r="F429">
        <v>30.526800000000001</v>
      </c>
      <c r="G429">
        <v>48.052999999999997</v>
      </c>
      <c r="H429">
        <v>4281</v>
      </c>
      <c r="I429">
        <v>1207</v>
      </c>
      <c r="J429">
        <f t="shared" si="18"/>
        <v>188.69356186226469</v>
      </c>
      <c r="L429">
        <v>50000</v>
      </c>
      <c r="M429">
        <v>1199.67</v>
      </c>
      <c r="N429">
        <v>-25214.400000000001</v>
      </c>
      <c r="O429">
        <v>110959</v>
      </c>
      <c r="P429">
        <v>144.11500000000001</v>
      </c>
      <c r="Q429">
        <v>4282</v>
      </c>
      <c r="R429">
        <v>1207</v>
      </c>
      <c r="S429">
        <f t="shared" si="19"/>
        <v>187.93047900876445</v>
      </c>
      <c r="T429">
        <f t="shared" si="20"/>
        <v>-0.79746579115732175</v>
      </c>
      <c r="U429">
        <f>AVERAGE(T$5:T429)</f>
        <v>0.72210752542916723</v>
      </c>
    </row>
    <row r="430" spans="2:21" x14ac:dyDescent="0.2">
      <c r="B430">
        <v>150000</v>
      </c>
      <c r="C430">
        <v>1199.5</v>
      </c>
      <c r="D430">
        <v>-25209.5</v>
      </c>
      <c r="E430">
        <v>110984</v>
      </c>
      <c r="F430">
        <v>-5.8445299999999998</v>
      </c>
      <c r="G430">
        <v>48.056600000000003</v>
      </c>
      <c r="H430">
        <v>4281</v>
      </c>
      <c r="I430">
        <v>1207</v>
      </c>
      <c r="J430">
        <f t="shared" si="18"/>
        <v>188.79356186226323</v>
      </c>
      <c r="L430">
        <v>50000</v>
      </c>
      <c r="M430">
        <v>1200.92</v>
      </c>
      <c r="N430">
        <v>-25211.8</v>
      </c>
      <c r="O430">
        <v>110984</v>
      </c>
      <c r="P430">
        <v>248.96100000000001</v>
      </c>
      <c r="Q430">
        <v>4282</v>
      </c>
      <c r="R430">
        <v>1207</v>
      </c>
      <c r="S430">
        <f t="shared" si="19"/>
        <v>190.53047900876663</v>
      </c>
      <c r="T430">
        <f t="shared" si="20"/>
        <v>1.7025159872719655</v>
      </c>
      <c r="U430">
        <f>AVERAGE(T$5:T430)</f>
        <v>0.72440895374335212</v>
      </c>
    </row>
    <row r="431" spans="2:21" x14ac:dyDescent="0.2">
      <c r="B431">
        <v>150000</v>
      </c>
      <c r="C431">
        <v>1199.01</v>
      </c>
      <c r="D431">
        <v>-25209.8</v>
      </c>
      <c r="E431">
        <v>110957</v>
      </c>
      <c r="F431">
        <v>46.791400000000003</v>
      </c>
      <c r="G431">
        <v>48.052799999999998</v>
      </c>
      <c r="H431">
        <v>4281</v>
      </c>
      <c r="I431">
        <v>1207</v>
      </c>
      <c r="J431">
        <f t="shared" si="18"/>
        <v>188.49356186226396</v>
      </c>
      <c r="L431">
        <v>50000</v>
      </c>
      <c r="M431">
        <v>1199.6199999999999</v>
      </c>
      <c r="N431">
        <v>-25215.7</v>
      </c>
      <c r="O431">
        <v>110957</v>
      </c>
      <c r="P431">
        <v>352.70600000000002</v>
      </c>
      <c r="Q431">
        <v>4282</v>
      </c>
      <c r="R431">
        <v>1207</v>
      </c>
      <c r="S431">
        <f t="shared" si="19"/>
        <v>186.63047900876518</v>
      </c>
      <c r="T431">
        <f t="shared" si="20"/>
        <v>-1.8974293480071935</v>
      </c>
      <c r="U431">
        <f>AVERAGE(T$5:T431)</f>
        <v>0.71826881720529479</v>
      </c>
    </row>
    <row r="432" spans="2:21" x14ac:dyDescent="0.2">
      <c r="B432">
        <v>150000</v>
      </c>
      <c r="C432">
        <v>1200.8800000000001</v>
      </c>
      <c r="D432">
        <v>-25210.1</v>
      </c>
      <c r="E432">
        <v>110967</v>
      </c>
      <c r="F432">
        <v>32.822600000000001</v>
      </c>
      <c r="G432">
        <v>48.054099999999998</v>
      </c>
      <c r="H432">
        <v>4281</v>
      </c>
      <c r="I432">
        <v>1207</v>
      </c>
      <c r="J432">
        <f t="shared" si="18"/>
        <v>188.19356186226469</v>
      </c>
      <c r="L432">
        <v>50000</v>
      </c>
      <c r="M432">
        <v>1199.9000000000001</v>
      </c>
      <c r="N432">
        <v>-25213.599999999999</v>
      </c>
      <c r="O432">
        <v>110967</v>
      </c>
      <c r="P432">
        <v>274.89100000000002</v>
      </c>
      <c r="Q432">
        <v>4282</v>
      </c>
      <c r="R432">
        <v>1207</v>
      </c>
      <c r="S432">
        <f t="shared" si="19"/>
        <v>188.73047900876736</v>
      </c>
      <c r="T432">
        <f t="shared" si="20"/>
        <v>0.50262531671728539</v>
      </c>
      <c r="U432">
        <f>AVERAGE(T$5:T432)</f>
        <v>0.71776497725088351</v>
      </c>
    </row>
    <row r="433" spans="2:21" x14ac:dyDescent="0.2">
      <c r="B433">
        <v>150000</v>
      </c>
      <c r="C433">
        <v>1200.4000000000001</v>
      </c>
      <c r="D433">
        <v>-25211.1</v>
      </c>
      <c r="E433">
        <v>110936</v>
      </c>
      <c r="F433">
        <v>15.12</v>
      </c>
      <c r="G433">
        <v>48.049700000000001</v>
      </c>
      <c r="H433">
        <v>4281</v>
      </c>
      <c r="I433">
        <v>1207</v>
      </c>
      <c r="J433">
        <f t="shared" si="18"/>
        <v>187.19356186226469</v>
      </c>
      <c r="L433">
        <v>50000</v>
      </c>
      <c r="M433">
        <v>1200.96</v>
      </c>
      <c r="N433">
        <v>-25217.7</v>
      </c>
      <c r="O433">
        <v>110936</v>
      </c>
      <c r="P433">
        <v>265.22000000000003</v>
      </c>
      <c r="Q433">
        <v>4281</v>
      </c>
      <c r="R433">
        <v>1208</v>
      </c>
      <c r="S433">
        <f t="shared" si="19"/>
        <v>187.31787939141759</v>
      </c>
      <c r="T433">
        <f t="shared" si="20"/>
        <v>9.0207915110966042E-2</v>
      </c>
      <c r="U433">
        <f>AVERAGE(T$5:T433)</f>
        <v>0.71630214027619843</v>
      </c>
    </row>
    <row r="434" spans="2:21" x14ac:dyDescent="0.2">
      <c r="B434">
        <v>150000</v>
      </c>
      <c r="C434">
        <v>1200.3399999999999</v>
      </c>
      <c r="D434">
        <v>-25210.5</v>
      </c>
      <c r="E434">
        <v>110977</v>
      </c>
      <c r="F434">
        <v>12.1904</v>
      </c>
      <c r="G434">
        <v>48.055599999999998</v>
      </c>
      <c r="H434">
        <v>4281</v>
      </c>
      <c r="I434">
        <v>1207</v>
      </c>
      <c r="J434">
        <f t="shared" si="18"/>
        <v>187.79356186226323</v>
      </c>
      <c r="L434">
        <v>50000</v>
      </c>
      <c r="M434">
        <v>1198.81</v>
      </c>
      <c r="N434">
        <v>-25214.2</v>
      </c>
      <c r="O434">
        <v>110977</v>
      </c>
      <c r="P434">
        <v>203.42699999999999</v>
      </c>
      <c r="Q434">
        <v>4282</v>
      </c>
      <c r="R434">
        <v>1207</v>
      </c>
      <c r="S434">
        <f t="shared" si="19"/>
        <v>188.13047900876518</v>
      </c>
      <c r="T434">
        <f t="shared" si="20"/>
        <v>0.30269820301393224</v>
      </c>
      <c r="U434">
        <f>AVERAGE(T$5:T434)</f>
        <v>0.71534027065465822</v>
      </c>
    </row>
    <row r="435" spans="2:21" x14ac:dyDescent="0.2">
      <c r="B435">
        <v>150000</v>
      </c>
      <c r="C435">
        <v>1200.27</v>
      </c>
      <c r="D435">
        <v>-25214.9</v>
      </c>
      <c r="E435">
        <v>110962</v>
      </c>
      <c r="F435">
        <v>-32.057099999999998</v>
      </c>
      <c r="G435">
        <v>48.053400000000003</v>
      </c>
      <c r="H435">
        <v>4281</v>
      </c>
      <c r="I435">
        <v>1207</v>
      </c>
      <c r="J435">
        <f t="shared" si="18"/>
        <v>183.39356186226178</v>
      </c>
      <c r="L435">
        <v>50000</v>
      </c>
      <c r="M435">
        <v>1199.95</v>
      </c>
      <c r="N435">
        <v>-25220.3</v>
      </c>
      <c r="O435">
        <v>110962</v>
      </c>
      <c r="P435">
        <v>144.62700000000001</v>
      </c>
      <c r="Q435">
        <v>4281</v>
      </c>
      <c r="R435">
        <v>1208</v>
      </c>
      <c r="S435">
        <f t="shared" si="19"/>
        <v>184.71787939141905</v>
      </c>
      <c r="T435">
        <f t="shared" si="20"/>
        <v>1.2909003349404031</v>
      </c>
      <c r="U435">
        <f>AVERAGE(T$5:T435)</f>
        <v>0.71667567683629552</v>
      </c>
    </row>
    <row r="436" spans="2:21" x14ac:dyDescent="0.2">
      <c r="B436">
        <v>150000</v>
      </c>
      <c r="C436">
        <v>1199.8399999999999</v>
      </c>
      <c r="D436">
        <v>-25210.1</v>
      </c>
      <c r="E436">
        <v>110964</v>
      </c>
      <c r="F436">
        <v>-58.507199999999997</v>
      </c>
      <c r="G436">
        <v>48.053699999999999</v>
      </c>
      <c r="H436">
        <v>4281</v>
      </c>
      <c r="I436">
        <v>1207</v>
      </c>
      <c r="J436">
        <f t="shared" si="18"/>
        <v>188.19356186226469</v>
      </c>
      <c r="L436">
        <v>50000</v>
      </c>
      <c r="M436">
        <v>1200.44</v>
      </c>
      <c r="N436">
        <v>-25213.1</v>
      </c>
      <c r="O436">
        <v>110964</v>
      </c>
      <c r="P436">
        <v>251.42400000000001</v>
      </c>
      <c r="Q436">
        <v>4282</v>
      </c>
      <c r="R436">
        <v>1207</v>
      </c>
      <c r="S436">
        <f t="shared" si="19"/>
        <v>189.23047900876736</v>
      </c>
      <c r="T436">
        <f t="shared" si="20"/>
        <v>1.0026253167172854</v>
      </c>
      <c r="U436">
        <f>AVERAGE(T$5:T436)</f>
        <v>0.71733759729898305</v>
      </c>
    </row>
    <row r="437" spans="2:21" x14ac:dyDescent="0.2">
      <c r="B437">
        <v>150000</v>
      </c>
      <c r="C437">
        <v>1200.1099999999999</v>
      </c>
      <c r="D437">
        <v>-25212.5</v>
      </c>
      <c r="E437">
        <v>110955</v>
      </c>
      <c r="F437">
        <v>-26.489699999999999</v>
      </c>
      <c r="G437">
        <v>48.052500000000002</v>
      </c>
      <c r="H437">
        <v>4281</v>
      </c>
      <c r="I437">
        <v>1207</v>
      </c>
      <c r="J437">
        <f t="shared" si="18"/>
        <v>185.79356186226323</v>
      </c>
      <c r="L437">
        <v>50000</v>
      </c>
      <c r="M437">
        <v>1199.56</v>
      </c>
      <c r="N437">
        <v>-25215.9</v>
      </c>
      <c r="O437">
        <v>110955</v>
      </c>
      <c r="P437">
        <v>214.929</v>
      </c>
      <c r="Q437">
        <v>4282</v>
      </c>
      <c r="R437">
        <v>1207</v>
      </c>
      <c r="S437">
        <f t="shared" si="19"/>
        <v>186.43047900876445</v>
      </c>
      <c r="T437">
        <f t="shared" si="20"/>
        <v>0.60306263450010533</v>
      </c>
      <c r="U437">
        <f>AVERAGE(T$5:T437)</f>
        <v>0.71707368283524442</v>
      </c>
    </row>
    <row r="438" spans="2:21" x14ac:dyDescent="0.2">
      <c r="B438">
        <v>150000</v>
      </c>
      <c r="C438">
        <v>1199.56</v>
      </c>
      <c r="D438">
        <v>-25215.200000000001</v>
      </c>
      <c r="E438">
        <v>110931</v>
      </c>
      <c r="F438">
        <v>-114.73699999999999</v>
      </c>
      <c r="G438">
        <v>48.048999999999999</v>
      </c>
      <c r="H438">
        <v>4281</v>
      </c>
      <c r="I438">
        <v>1207</v>
      </c>
      <c r="J438">
        <f t="shared" si="18"/>
        <v>183.0935618622625</v>
      </c>
      <c r="L438">
        <v>50000</v>
      </c>
      <c r="M438">
        <v>1199.99</v>
      </c>
      <c r="N438">
        <v>-25218.5</v>
      </c>
      <c r="O438">
        <v>110931</v>
      </c>
      <c r="P438">
        <v>218.94800000000001</v>
      </c>
      <c r="Q438">
        <v>4282</v>
      </c>
      <c r="R438">
        <v>1207</v>
      </c>
      <c r="S438">
        <f t="shared" si="19"/>
        <v>183.83047900876591</v>
      </c>
      <c r="T438">
        <f t="shared" si="20"/>
        <v>0.70355461700955857</v>
      </c>
      <c r="U438">
        <f>AVERAGE(T$5:T438)</f>
        <v>0.71704253291398701</v>
      </c>
    </row>
    <row r="439" spans="2:21" x14ac:dyDescent="0.2">
      <c r="B439">
        <v>150000</v>
      </c>
      <c r="C439">
        <v>1199.5</v>
      </c>
      <c r="D439">
        <v>-25215.200000000001</v>
      </c>
      <c r="E439">
        <v>110961</v>
      </c>
      <c r="F439">
        <v>-67.090800000000002</v>
      </c>
      <c r="G439">
        <v>48.0533</v>
      </c>
      <c r="H439">
        <v>4281</v>
      </c>
      <c r="I439">
        <v>1207</v>
      </c>
      <c r="J439">
        <f t="shared" si="18"/>
        <v>183.0935618622625</v>
      </c>
      <c r="L439">
        <v>50000</v>
      </c>
      <c r="M439">
        <v>1199.49</v>
      </c>
      <c r="N439">
        <v>-25217.9</v>
      </c>
      <c r="O439">
        <v>110961</v>
      </c>
      <c r="P439">
        <v>290.255</v>
      </c>
      <c r="Q439">
        <v>4282</v>
      </c>
      <c r="R439">
        <v>1207</v>
      </c>
      <c r="S439">
        <f t="shared" si="19"/>
        <v>184.43047900876445</v>
      </c>
      <c r="T439">
        <f t="shared" si="20"/>
        <v>1.3035546170081034</v>
      </c>
      <c r="U439">
        <f>AVERAGE(T$5:T439)</f>
        <v>0.71839083655558267</v>
      </c>
    </row>
    <row r="440" spans="2:21" x14ac:dyDescent="0.2">
      <c r="B440">
        <v>150000</v>
      </c>
      <c r="C440">
        <v>1199.45</v>
      </c>
      <c r="D440">
        <v>-25215.1</v>
      </c>
      <c r="E440">
        <v>110948</v>
      </c>
      <c r="F440">
        <v>-23.524000000000001</v>
      </c>
      <c r="G440">
        <v>48.051400000000001</v>
      </c>
      <c r="H440">
        <v>4281</v>
      </c>
      <c r="I440">
        <v>1207</v>
      </c>
      <c r="J440">
        <f t="shared" si="18"/>
        <v>183.19356186226469</v>
      </c>
      <c r="L440">
        <v>50000</v>
      </c>
      <c r="M440">
        <v>1199.98</v>
      </c>
      <c r="N440">
        <v>-25221.200000000001</v>
      </c>
      <c r="O440">
        <v>110948</v>
      </c>
      <c r="P440">
        <v>191.05199999999999</v>
      </c>
      <c r="Q440">
        <v>4281</v>
      </c>
      <c r="R440">
        <v>1208</v>
      </c>
      <c r="S440">
        <f t="shared" si="19"/>
        <v>183.81787939141759</v>
      </c>
      <c r="T440">
        <f t="shared" si="20"/>
        <v>0.59093677808473899</v>
      </c>
      <c r="U440">
        <f>AVERAGE(T$5:T440)</f>
        <v>0.71809851073340181</v>
      </c>
    </row>
    <row r="441" spans="2:21" x14ac:dyDescent="0.2">
      <c r="B441">
        <v>150000</v>
      </c>
      <c r="C441">
        <v>1199.82</v>
      </c>
      <c r="D441">
        <v>-25214.3</v>
      </c>
      <c r="E441">
        <v>110949</v>
      </c>
      <c r="F441">
        <v>41.201000000000001</v>
      </c>
      <c r="G441">
        <v>48.051600000000001</v>
      </c>
      <c r="H441">
        <v>4281</v>
      </c>
      <c r="I441">
        <v>1207</v>
      </c>
      <c r="J441">
        <f t="shared" si="18"/>
        <v>183.99356186226396</v>
      </c>
      <c r="L441">
        <v>50000</v>
      </c>
      <c r="M441">
        <v>1200.3499999999999</v>
      </c>
      <c r="N441">
        <v>-25217.200000000001</v>
      </c>
      <c r="O441">
        <v>110949</v>
      </c>
      <c r="P441">
        <v>257.77999999999997</v>
      </c>
      <c r="Q441">
        <v>4282</v>
      </c>
      <c r="R441">
        <v>1207</v>
      </c>
      <c r="S441">
        <f t="shared" si="19"/>
        <v>185.13047900876518</v>
      </c>
      <c r="T441">
        <f t="shared" si="20"/>
        <v>1.1033906228382762</v>
      </c>
      <c r="U441">
        <f>AVERAGE(T$5:T441)</f>
        <v>0.71898018604714298</v>
      </c>
    </row>
    <row r="442" spans="2:21" x14ac:dyDescent="0.2">
      <c r="B442">
        <v>150000</v>
      </c>
      <c r="C442">
        <v>1199.8</v>
      </c>
      <c r="D442">
        <v>-25212</v>
      </c>
      <c r="E442">
        <v>110957</v>
      </c>
      <c r="F442">
        <v>22.4772</v>
      </c>
      <c r="G442">
        <v>48.052799999999998</v>
      </c>
      <c r="H442">
        <v>4281</v>
      </c>
      <c r="I442">
        <v>1207</v>
      </c>
      <c r="J442">
        <f t="shared" si="18"/>
        <v>186.29356186226323</v>
      </c>
      <c r="L442">
        <v>50000</v>
      </c>
      <c r="M442">
        <v>1200.68</v>
      </c>
      <c r="N442">
        <v>-25216.6</v>
      </c>
      <c r="O442">
        <v>110957</v>
      </c>
      <c r="P442">
        <v>226.64699999999999</v>
      </c>
      <c r="Q442">
        <v>4281</v>
      </c>
      <c r="R442">
        <v>1208</v>
      </c>
      <c r="S442">
        <f t="shared" si="19"/>
        <v>188.41787939141977</v>
      </c>
      <c r="T442">
        <f t="shared" si="20"/>
        <v>2.0903719092837036</v>
      </c>
      <c r="U442">
        <f>AVERAGE(T$5:T442)</f>
        <v>0.72211121737873329</v>
      </c>
    </row>
    <row r="443" spans="2:21" x14ac:dyDescent="0.2">
      <c r="B443">
        <v>150000</v>
      </c>
      <c r="C443">
        <v>1199.55</v>
      </c>
      <c r="D443">
        <v>-25209.8</v>
      </c>
      <c r="E443">
        <v>110971</v>
      </c>
      <c r="F443">
        <v>-55.457599999999999</v>
      </c>
      <c r="G443">
        <v>48.054699999999997</v>
      </c>
      <c r="H443">
        <v>4281</v>
      </c>
      <c r="I443">
        <v>1207</v>
      </c>
      <c r="J443">
        <f t="shared" si="18"/>
        <v>188.49356186226396</v>
      </c>
      <c r="L443">
        <v>50000</v>
      </c>
      <c r="M443">
        <v>1200.0899999999999</v>
      </c>
      <c r="N443">
        <v>-25213.1</v>
      </c>
      <c r="O443">
        <v>110971</v>
      </c>
      <c r="P443">
        <v>256.93700000000001</v>
      </c>
      <c r="Q443">
        <v>4282</v>
      </c>
      <c r="R443">
        <v>1207</v>
      </c>
      <c r="S443">
        <f t="shared" si="19"/>
        <v>189.23047900876736</v>
      </c>
      <c r="T443">
        <f t="shared" si="20"/>
        <v>0.70257065199498925</v>
      </c>
      <c r="U443">
        <f>AVERAGE(T$5:T443)</f>
        <v>0.72206670584027377</v>
      </c>
    </row>
    <row r="444" spans="2:21" x14ac:dyDescent="0.2">
      <c r="B444">
        <v>150000</v>
      </c>
      <c r="C444">
        <v>1199.72</v>
      </c>
      <c r="D444">
        <v>-25217.599999999999</v>
      </c>
      <c r="E444">
        <v>110963</v>
      </c>
      <c r="F444">
        <v>-37.339799999999997</v>
      </c>
      <c r="G444">
        <v>48.053699999999999</v>
      </c>
      <c r="H444">
        <v>4281</v>
      </c>
      <c r="I444">
        <v>1207</v>
      </c>
      <c r="J444">
        <f t="shared" si="18"/>
        <v>180.69356186226469</v>
      </c>
      <c r="L444">
        <v>50000</v>
      </c>
      <c r="M444">
        <v>1200.3</v>
      </c>
      <c r="N444">
        <v>-25221</v>
      </c>
      <c r="O444">
        <v>110963</v>
      </c>
      <c r="P444">
        <v>270.48</v>
      </c>
      <c r="Q444">
        <v>4282</v>
      </c>
      <c r="R444">
        <v>1207</v>
      </c>
      <c r="S444">
        <f t="shared" si="19"/>
        <v>181.33047900876591</v>
      </c>
      <c r="T444">
        <f t="shared" si="20"/>
        <v>0.60399193479165092</v>
      </c>
      <c r="U444">
        <f>AVERAGE(T$5:T444)</f>
        <v>0.72179835408789061</v>
      </c>
    </row>
    <row r="445" spans="2:21" x14ac:dyDescent="0.2">
      <c r="B445">
        <v>150000</v>
      </c>
      <c r="C445">
        <v>1200.67</v>
      </c>
      <c r="D445">
        <v>-25215.1</v>
      </c>
      <c r="E445">
        <v>110937</v>
      </c>
      <c r="F445">
        <v>-21.8184</v>
      </c>
      <c r="G445">
        <v>48.049900000000001</v>
      </c>
      <c r="H445">
        <v>4281</v>
      </c>
      <c r="I445">
        <v>1207</v>
      </c>
      <c r="J445">
        <f t="shared" si="18"/>
        <v>183.19356186226469</v>
      </c>
      <c r="L445">
        <v>50000</v>
      </c>
      <c r="M445">
        <v>1199.0899999999999</v>
      </c>
      <c r="N445">
        <v>-25219.7</v>
      </c>
      <c r="O445">
        <v>110937</v>
      </c>
      <c r="P445">
        <v>229.09100000000001</v>
      </c>
      <c r="Q445">
        <v>4282</v>
      </c>
      <c r="R445">
        <v>1207</v>
      </c>
      <c r="S445">
        <f t="shared" si="19"/>
        <v>182.63047900876518</v>
      </c>
      <c r="T445">
        <f t="shared" si="20"/>
        <v>-0.59646360456767411</v>
      </c>
      <c r="U445">
        <f>AVERAGE(T$5:T445)</f>
        <v>0.71880909794581438</v>
      </c>
    </row>
    <row r="446" spans="2:21" x14ac:dyDescent="0.2">
      <c r="B446">
        <v>150000</v>
      </c>
      <c r="C446">
        <v>1200.1199999999999</v>
      </c>
      <c r="D446">
        <v>-25209.7</v>
      </c>
      <c r="E446">
        <v>110965</v>
      </c>
      <c r="F446">
        <v>21.1861</v>
      </c>
      <c r="G446">
        <v>48.053899999999999</v>
      </c>
      <c r="H446">
        <v>4281</v>
      </c>
      <c r="I446">
        <v>1207</v>
      </c>
      <c r="J446">
        <f t="shared" si="18"/>
        <v>188.5935618622625</v>
      </c>
      <c r="L446">
        <v>50000</v>
      </c>
      <c r="M446">
        <v>1199.31</v>
      </c>
      <c r="N446">
        <v>-25213.7</v>
      </c>
      <c r="O446">
        <v>110965</v>
      </c>
      <c r="P446">
        <v>275.20100000000002</v>
      </c>
      <c r="Q446">
        <v>4282</v>
      </c>
      <c r="R446">
        <v>1207</v>
      </c>
      <c r="S446">
        <f t="shared" si="19"/>
        <v>188.63047900876518</v>
      </c>
      <c r="T446">
        <f t="shared" si="20"/>
        <v>2.5524304199109338E-3</v>
      </c>
      <c r="U446">
        <f>AVERAGE(T$5:T446)</f>
        <v>0.71718860774779192</v>
      </c>
    </row>
    <row r="447" spans="2:21" x14ac:dyDescent="0.2">
      <c r="B447">
        <v>150000</v>
      </c>
      <c r="C447">
        <v>1199.6199999999999</v>
      </c>
      <c r="D447">
        <v>-25213</v>
      </c>
      <c r="E447">
        <v>110938</v>
      </c>
      <c r="F447">
        <v>-19.6784</v>
      </c>
      <c r="G447">
        <v>48.0501</v>
      </c>
      <c r="H447">
        <v>4281</v>
      </c>
      <c r="I447">
        <v>1207</v>
      </c>
      <c r="J447">
        <f t="shared" si="18"/>
        <v>185.29356186226323</v>
      </c>
      <c r="L447">
        <v>50000</v>
      </c>
      <c r="M447">
        <v>1200.33</v>
      </c>
      <c r="N447">
        <v>-25216.7</v>
      </c>
      <c r="O447">
        <v>110938</v>
      </c>
      <c r="P447">
        <v>249.536</v>
      </c>
      <c r="Q447">
        <v>4282</v>
      </c>
      <c r="R447">
        <v>1207</v>
      </c>
      <c r="S447">
        <f t="shared" si="19"/>
        <v>185.63047900876518</v>
      </c>
      <c r="T447">
        <f t="shared" si="20"/>
        <v>0.3031537423725581</v>
      </c>
      <c r="U447">
        <f>AVERAGE(T$5:T447)</f>
        <v>0.71625399179886362</v>
      </c>
    </row>
    <row r="448" spans="2:21" x14ac:dyDescent="0.2">
      <c r="B448">
        <v>150000</v>
      </c>
      <c r="C448">
        <v>1199.8499999999999</v>
      </c>
      <c r="D448">
        <v>-25210.9</v>
      </c>
      <c r="E448">
        <v>110945</v>
      </c>
      <c r="F448">
        <v>32.228200000000001</v>
      </c>
      <c r="G448">
        <v>48.051000000000002</v>
      </c>
      <c r="H448">
        <v>4281</v>
      </c>
      <c r="I448">
        <v>1207</v>
      </c>
      <c r="J448">
        <f t="shared" si="18"/>
        <v>187.39356186226178</v>
      </c>
      <c r="L448">
        <v>50000</v>
      </c>
      <c r="M448">
        <v>1200.29</v>
      </c>
      <c r="N448">
        <v>-25215</v>
      </c>
      <c r="O448">
        <v>110945</v>
      </c>
      <c r="P448">
        <v>282.42899999999997</v>
      </c>
      <c r="Q448">
        <v>4282</v>
      </c>
      <c r="R448">
        <v>1207</v>
      </c>
      <c r="S448">
        <f t="shared" si="19"/>
        <v>187.33047900876591</v>
      </c>
      <c r="T448">
        <f t="shared" si="20"/>
        <v>-9.7228910686510517E-2</v>
      </c>
      <c r="U448">
        <f>AVERAGE(T$5:T448)</f>
        <v>0.71442182309957225</v>
      </c>
    </row>
    <row r="449" spans="2:21" x14ac:dyDescent="0.2">
      <c r="B449">
        <v>150000</v>
      </c>
      <c r="C449">
        <v>1200.26</v>
      </c>
      <c r="D449">
        <v>-25213.3</v>
      </c>
      <c r="E449">
        <v>110927</v>
      </c>
      <c r="F449">
        <v>43.266399999999997</v>
      </c>
      <c r="G449">
        <v>48.048400000000001</v>
      </c>
      <c r="H449">
        <v>4281</v>
      </c>
      <c r="I449">
        <v>1207</v>
      </c>
      <c r="J449">
        <f t="shared" si="18"/>
        <v>184.99356186226396</v>
      </c>
      <c r="L449">
        <v>50000</v>
      </c>
      <c r="M449">
        <v>1200.07</v>
      </c>
      <c r="N449">
        <v>-25216.6</v>
      </c>
      <c r="O449">
        <v>110927</v>
      </c>
      <c r="P449">
        <v>308.97000000000003</v>
      </c>
      <c r="Q449">
        <v>4282</v>
      </c>
      <c r="R449">
        <v>1207</v>
      </c>
      <c r="S449">
        <f t="shared" si="19"/>
        <v>185.73047900876736</v>
      </c>
      <c r="T449">
        <f t="shared" si="20"/>
        <v>0.70320840709703702</v>
      </c>
      <c r="U449">
        <f>AVERAGE(T$5:T449)</f>
        <v>0.71439662441192608</v>
      </c>
    </row>
    <row r="450" spans="2:21" x14ac:dyDescent="0.2">
      <c r="B450">
        <v>150000</v>
      </c>
      <c r="C450">
        <v>1200.08</v>
      </c>
      <c r="D450">
        <v>-25209.9</v>
      </c>
      <c r="E450">
        <v>110970</v>
      </c>
      <c r="F450">
        <v>2.5101399999999998</v>
      </c>
      <c r="G450">
        <v>48.054600000000001</v>
      </c>
      <c r="H450">
        <v>4281</v>
      </c>
      <c r="I450">
        <v>1207</v>
      </c>
      <c r="J450">
        <f t="shared" si="18"/>
        <v>188.39356186226178</v>
      </c>
      <c r="L450">
        <v>50000</v>
      </c>
      <c r="M450">
        <v>1199.53</v>
      </c>
      <c r="N450">
        <v>-25214.400000000001</v>
      </c>
      <c r="O450">
        <v>110970</v>
      </c>
      <c r="P450">
        <v>255.672</v>
      </c>
      <c r="Q450">
        <v>4282</v>
      </c>
      <c r="R450">
        <v>1207</v>
      </c>
      <c r="S450">
        <f t="shared" si="19"/>
        <v>187.93047900876445</v>
      </c>
      <c r="T450">
        <f t="shared" si="20"/>
        <v>-0.49741112643138763</v>
      </c>
      <c r="U450">
        <f>AVERAGE(T$5:T450)</f>
        <v>0.71167956667460919</v>
      </c>
    </row>
    <row r="451" spans="2:21" x14ac:dyDescent="0.2">
      <c r="B451">
        <v>150000</v>
      </c>
      <c r="C451">
        <v>1199.46</v>
      </c>
      <c r="D451">
        <v>-25216.7</v>
      </c>
      <c r="E451">
        <v>110931</v>
      </c>
      <c r="F451">
        <v>-0.28727799999999998</v>
      </c>
      <c r="G451">
        <v>48.048999999999999</v>
      </c>
      <c r="H451">
        <v>4281</v>
      </c>
      <c r="I451">
        <v>1207</v>
      </c>
      <c r="J451">
        <f t="shared" si="18"/>
        <v>181.5935618622625</v>
      </c>
      <c r="L451">
        <v>50000</v>
      </c>
      <c r="M451">
        <v>1200.3599999999999</v>
      </c>
      <c r="N451">
        <v>-25219.200000000001</v>
      </c>
      <c r="O451">
        <v>110931</v>
      </c>
      <c r="P451">
        <v>280.92399999999998</v>
      </c>
      <c r="Q451">
        <v>4282</v>
      </c>
      <c r="R451">
        <v>1207</v>
      </c>
      <c r="S451">
        <f t="shared" si="19"/>
        <v>183.13047900876518</v>
      </c>
      <c r="T451">
        <f t="shared" si="20"/>
        <v>1.5038279406240065</v>
      </c>
      <c r="U451">
        <f>AVERAGE(T$5:T451)</f>
        <v>0.71345171068791868</v>
      </c>
    </row>
    <row r="452" spans="2:21" x14ac:dyDescent="0.2">
      <c r="B452">
        <v>150000</v>
      </c>
      <c r="C452">
        <v>1199.6600000000001</v>
      </c>
      <c r="D452">
        <v>-25215.5</v>
      </c>
      <c r="E452">
        <v>110947</v>
      </c>
      <c r="F452">
        <v>1.3384799999999999</v>
      </c>
      <c r="G452">
        <v>48.051299999999998</v>
      </c>
      <c r="H452">
        <v>4281</v>
      </c>
      <c r="I452">
        <v>1207</v>
      </c>
      <c r="J452">
        <f t="shared" si="18"/>
        <v>182.79356186226323</v>
      </c>
      <c r="L452">
        <v>50000</v>
      </c>
      <c r="M452">
        <v>1199.73</v>
      </c>
      <c r="N452">
        <v>-25219.3</v>
      </c>
      <c r="O452">
        <v>110947</v>
      </c>
      <c r="P452">
        <v>221.84299999999999</v>
      </c>
      <c r="Q452">
        <v>4282</v>
      </c>
      <c r="R452">
        <v>1207</v>
      </c>
      <c r="S452">
        <f t="shared" si="19"/>
        <v>183.03047900876663</v>
      </c>
      <c r="T452">
        <f t="shared" si="20"/>
        <v>0.20360928173261073</v>
      </c>
      <c r="U452">
        <f>AVERAGE(T$5:T452)</f>
        <v>0.71231366955185771</v>
      </c>
    </row>
    <row r="453" spans="2:21" x14ac:dyDescent="0.2">
      <c r="B453">
        <v>150000</v>
      </c>
      <c r="C453">
        <v>1200.0899999999999</v>
      </c>
      <c r="D453">
        <v>-25212.9</v>
      </c>
      <c r="E453">
        <v>110952</v>
      </c>
      <c r="F453">
        <v>26.556699999999999</v>
      </c>
      <c r="G453">
        <v>48.052</v>
      </c>
      <c r="H453">
        <v>4281</v>
      </c>
      <c r="I453">
        <v>1207</v>
      </c>
      <c r="J453">
        <f t="shared" si="18"/>
        <v>185.39356186226178</v>
      </c>
      <c r="L453">
        <v>50000</v>
      </c>
      <c r="M453">
        <v>1199.72</v>
      </c>
      <c r="N453">
        <v>-25216.400000000001</v>
      </c>
      <c r="O453">
        <v>110952</v>
      </c>
      <c r="P453">
        <v>240.345</v>
      </c>
      <c r="Q453">
        <v>4282</v>
      </c>
      <c r="R453">
        <v>1207</v>
      </c>
      <c r="S453">
        <f t="shared" si="19"/>
        <v>185.93047900876445</v>
      </c>
      <c r="T453">
        <f t="shared" si="20"/>
        <v>0.50313552079893498</v>
      </c>
      <c r="U453">
        <f>AVERAGE(T$5:T453)</f>
        <v>0.71184779394216302</v>
      </c>
    </row>
    <row r="454" spans="2:21" x14ac:dyDescent="0.2">
      <c r="B454">
        <v>150000</v>
      </c>
      <c r="C454">
        <v>1201.1500000000001</v>
      </c>
      <c r="D454">
        <v>-25210</v>
      </c>
      <c r="E454">
        <v>110961</v>
      </c>
      <c r="F454">
        <v>83.783299999999997</v>
      </c>
      <c r="G454">
        <v>48.0533</v>
      </c>
      <c r="H454">
        <v>4281</v>
      </c>
      <c r="I454">
        <v>1207</v>
      </c>
      <c r="J454">
        <f t="shared" ref="J454:J517" si="21">D454-H454*$F$2-I454*$G$2</f>
        <v>188.29356186226323</v>
      </c>
      <c r="L454">
        <v>50000</v>
      </c>
      <c r="M454">
        <v>1199.56</v>
      </c>
      <c r="N454">
        <v>-25216.799999999999</v>
      </c>
      <c r="O454">
        <v>110961</v>
      </c>
      <c r="P454">
        <v>163.14699999999999</v>
      </c>
      <c r="Q454">
        <v>4281</v>
      </c>
      <c r="R454">
        <v>1208</v>
      </c>
      <c r="S454">
        <f t="shared" ref="S454:S517" si="22">N454-Q454*$F$2-R454*$G$2</f>
        <v>188.21787939141905</v>
      </c>
      <c r="T454">
        <f t="shared" ref="T454:T517" si="23">S454-(SUM(Q454:R454)/SUM(H454:I454)*J454)</f>
        <v>-0.10999252220389621</v>
      </c>
      <c r="U454">
        <f>AVERAGE(T$5:T454)</f>
        <v>0.71002148212850524</v>
      </c>
    </row>
    <row r="455" spans="2:21" x14ac:dyDescent="0.2">
      <c r="B455">
        <v>150000</v>
      </c>
      <c r="C455">
        <v>1200.1600000000001</v>
      </c>
      <c r="D455">
        <v>-25215.200000000001</v>
      </c>
      <c r="E455">
        <v>110945</v>
      </c>
      <c r="F455">
        <v>54.990200000000002</v>
      </c>
      <c r="G455">
        <v>48.051099999999998</v>
      </c>
      <c r="H455">
        <v>4281</v>
      </c>
      <c r="I455">
        <v>1207</v>
      </c>
      <c r="J455">
        <f t="shared" si="21"/>
        <v>183.0935618622625</v>
      </c>
      <c r="L455">
        <v>50000</v>
      </c>
      <c r="M455">
        <v>1199.97</v>
      </c>
      <c r="N455">
        <v>-25218.799999999999</v>
      </c>
      <c r="O455">
        <v>110945</v>
      </c>
      <c r="P455">
        <v>346.286</v>
      </c>
      <c r="Q455">
        <v>4282</v>
      </c>
      <c r="R455">
        <v>1207</v>
      </c>
      <c r="S455">
        <f t="shared" si="22"/>
        <v>183.53047900876663</v>
      </c>
      <c r="T455">
        <f t="shared" si="23"/>
        <v>0.40355461701028617</v>
      </c>
      <c r="U455">
        <f>AVERAGE(T$5:T455)</f>
        <v>0.70934195471139161</v>
      </c>
    </row>
    <row r="456" spans="2:21" x14ac:dyDescent="0.2">
      <c r="B456">
        <v>150000</v>
      </c>
      <c r="C456">
        <v>1199.48</v>
      </c>
      <c r="D456">
        <v>-25214.400000000001</v>
      </c>
      <c r="E456">
        <v>110946</v>
      </c>
      <c r="F456">
        <v>-52.382100000000001</v>
      </c>
      <c r="G456">
        <v>48.051099999999998</v>
      </c>
      <c r="H456">
        <v>4281</v>
      </c>
      <c r="I456">
        <v>1207</v>
      </c>
      <c r="J456">
        <f t="shared" si="21"/>
        <v>183.89356186226178</v>
      </c>
      <c r="L456">
        <v>50000</v>
      </c>
      <c r="M456">
        <v>1200.2</v>
      </c>
      <c r="N456">
        <v>-25220</v>
      </c>
      <c r="O456">
        <v>110946</v>
      </c>
      <c r="P456">
        <v>212.33099999999999</v>
      </c>
      <c r="Q456">
        <v>4281</v>
      </c>
      <c r="R456">
        <v>1208</v>
      </c>
      <c r="S456">
        <f t="shared" si="22"/>
        <v>185.01787939141832</v>
      </c>
      <c r="T456">
        <f t="shared" si="23"/>
        <v>1.0908092270679504</v>
      </c>
      <c r="U456">
        <f>AVERAGE(T$5:T456)</f>
        <v>0.71018590885377342</v>
      </c>
    </row>
    <row r="457" spans="2:21" x14ac:dyDescent="0.2">
      <c r="B457">
        <v>150000</v>
      </c>
      <c r="C457">
        <v>1199.8499999999999</v>
      </c>
      <c r="D457">
        <v>-25210.400000000001</v>
      </c>
      <c r="E457">
        <v>110967</v>
      </c>
      <c r="F457">
        <v>-134.53899999999999</v>
      </c>
      <c r="G457">
        <v>48.054299999999998</v>
      </c>
      <c r="H457">
        <v>4281</v>
      </c>
      <c r="I457">
        <v>1207</v>
      </c>
      <c r="J457">
        <f t="shared" si="21"/>
        <v>187.89356186226178</v>
      </c>
      <c r="L457">
        <v>50000</v>
      </c>
      <c r="M457">
        <v>1201.3800000000001</v>
      </c>
      <c r="N457">
        <v>-25212.9</v>
      </c>
      <c r="O457">
        <v>110967</v>
      </c>
      <c r="P457">
        <v>271.69600000000003</v>
      </c>
      <c r="Q457">
        <v>4282</v>
      </c>
      <c r="R457">
        <v>1207</v>
      </c>
      <c r="S457">
        <f t="shared" si="22"/>
        <v>189.43047900876445</v>
      </c>
      <c r="T457">
        <f t="shared" si="23"/>
        <v>1.5026799814403375</v>
      </c>
      <c r="U457">
        <f>AVERAGE(T$5:T457)</f>
        <v>0.71193534389259583</v>
      </c>
    </row>
    <row r="458" spans="2:21" x14ac:dyDescent="0.2">
      <c r="B458">
        <v>150000</v>
      </c>
      <c r="C458">
        <v>1199.32</v>
      </c>
      <c r="D458">
        <v>-25212.3</v>
      </c>
      <c r="E458">
        <v>110960</v>
      </c>
      <c r="F458">
        <v>32.377400000000002</v>
      </c>
      <c r="G458">
        <v>48.053199999999997</v>
      </c>
      <c r="H458">
        <v>4281</v>
      </c>
      <c r="I458">
        <v>1207</v>
      </c>
      <c r="J458">
        <f t="shared" si="21"/>
        <v>185.99356186226396</v>
      </c>
      <c r="L458">
        <v>50000</v>
      </c>
      <c r="M458">
        <v>1199.43</v>
      </c>
      <c r="N458">
        <v>-25215.599999999999</v>
      </c>
      <c r="O458">
        <v>110960</v>
      </c>
      <c r="P458">
        <v>230.4</v>
      </c>
      <c r="Q458">
        <v>4282</v>
      </c>
      <c r="R458">
        <v>1207</v>
      </c>
      <c r="S458">
        <f t="shared" si="22"/>
        <v>186.73047900876736</v>
      </c>
      <c r="T458">
        <f t="shared" si="23"/>
        <v>0.70302619135358668</v>
      </c>
      <c r="U458">
        <f>AVERAGE(T$5:T458)</f>
        <v>0.71191572020858918</v>
      </c>
    </row>
    <row r="459" spans="2:21" x14ac:dyDescent="0.2">
      <c r="B459">
        <v>150000</v>
      </c>
      <c r="C459">
        <v>1200.3699999999999</v>
      </c>
      <c r="D459">
        <v>-25217.1</v>
      </c>
      <c r="E459">
        <v>110934</v>
      </c>
      <c r="F459">
        <v>-8.27041</v>
      </c>
      <c r="G459">
        <v>48.049399999999999</v>
      </c>
      <c r="H459">
        <v>4281</v>
      </c>
      <c r="I459">
        <v>1207</v>
      </c>
      <c r="J459">
        <f t="shared" si="21"/>
        <v>181.19356186226469</v>
      </c>
      <c r="L459">
        <v>50000</v>
      </c>
      <c r="M459">
        <v>1200.28</v>
      </c>
      <c r="N459">
        <v>-25220.799999999999</v>
      </c>
      <c r="O459">
        <v>110934</v>
      </c>
      <c r="P459">
        <v>123.593</v>
      </c>
      <c r="Q459">
        <v>4282</v>
      </c>
      <c r="R459">
        <v>1207</v>
      </c>
      <c r="S459">
        <f t="shared" si="22"/>
        <v>181.53047900876663</v>
      </c>
      <c r="T459">
        <f t="shared" si="23"/>
        <v>0.30390082692065334</v>
      </c>
      <c r="U459">
        <f>AVERAGE(T$5:T459)</f>
        <v>0.71101898417938492</v>
      </c>
    </row>
    <row r="460" spans="2:21" x14ac:dyDescent="0.2">
      <c r="B460">
        <v>150000</v>
      </c>
      <c r="C460">
        <v>1200.6600000000001</v>
      </c>
      <c r="D460">
        <v>-25212.3</v>
      </c>
      <c r="E460">
        <v>110949</v>
      </c>
      <c r="F460">
        <v>2.41656</v>
      </c>
      <c r="G460">
        <v>48.051600000000001</v>
      </c>
      <c r="H460">
        <v>4281</v>
      </c>
      <c r="I460">
        <v>1207</v>
      </c>
      <c r="J460">
        <f t="shared" si="21"/>
        <v>185.99356186226396</v>
      </c>
      <c r="L460">
        <v>50000</v>
      </c>
      <c r="M460">
        <v>1200.3</v>
      </c>
      <c r="N460">
        <v>-25216.1</v>
      </c>
      <c r="O460">
        <v>110949</v>
      </c>
      <c r="P460">
        <v>269.24200000000002</v>
      </c>
      <c r="Q460">
        <v>4282</v>
      </c>
      <c r="R460">
        <v>1207</v>
      </c>
      <c r="S460">
        <f t="shared" si="22"/>
        <v>186.23047900876736</v>
      </c>
      <c r="T460">
        <f t="shared" si="23"/>
        <v>0.20302619135358668</v>
      </c>
      <c r="U460">
        <f>AVERAGE(T$5:T460)</f>
        <v>0.70990496489687227</v>
      </c>
    </row>
    <row r="461" spans="2:21" x14ac:dyDescent="0.2">
      <c r="B461">
        <v>150000</v>
      </c>
      <c r="C461">
        <v>1200.54</v>
      </c>
      <c r="D461">
        <v>-25212.5</v>
      </c>
      <c r="E461">
        <v>110935</v>
      </c>
      <c r="F461">
        <v>85.673000000000002</v>
      </c>
      <c r="G461">
        <v>48.049599999999998</v>
      </c>
      <c r="H461">
        <v>4281</v>
      </c>
      <c r="I461">
        <v>1207</v>
      </c>
      <c r="J461">
        <f t="shared" si="21"/>
        <v>185.79356186226323</v>
      </c>
      <c r="L461">
        <v>50000</v>
      </c>
      <c r="M461">
        <v>1200.83</v>
      </c>
      <c r="N461">
        <v>-25218.9</v>
      </c>
      <c r="O461">
        <v>110935</v>
      </c>
      <c r="P461">
        <v>261.99200000000002</v>
      </c>
      <c r="Q461">
        <v>4281</v>
      </c>
      <c r="R461">
        <v>1208</v>
      </c>
      <c r="S461">
        <f t="shared" si="22"/>
        <v>186.11787939141686</v>
      </c>
      <c r="T461">
        <f t="shared" si="23"/>
        <v>0.29046301715251843</v>
      </c>
      <c r="U461">
        <f>AVERAGE(T$5:T461)</f>
        <v>0.7089871488186571</v>
      </c>
    </row>
    <row r="462" spans="2:21" x14ac:dyDescent="0.2">
      <c r="B462">
        <v>150000</v>
      </c>
      <c r="C462">
        <v>1199.72</v>
      </c>
      <c r="D462">
        <v>-25213.7</v>
      </c>
      <c r="E462">
        <v>110955</v>
      </c>
      <c r="F462">
        <v>0.28666199999999997</v>
      </c>
      <c r="G462">
        <v>48.052500000000002</v>
      </c>
      <c r="H462">
        <v>4281</v>
      </c>
      <c r="I462">
        <v>1207</v>
      </c>
      <c r="J462">
        <f t="shared" si="21"/>
        <v>184.5935618622625</v>
      </c>
      <c r="L462">
        <v>50000</v>
      </c>
      <c r="M462">
        <v>1199.3499999999999</v>
      </c>
      <c r="N462">
        <v>-25220.1</v>
      </c>
      <c r="O462">
        <v>110955</v>
      </c>
      <c r="P462">
        <v>250.36</v>
      </c>
      <c r="Q462">
        <v>4281</v>
      </c>
      <c r="R462">
        <v>1208</v>
      </c>
      <c r="S462">
        <f t="shared" si="22"/>
        <v>184.91787939141977</v>
      </c>
      <c r="T462">
        <f t="shared" si="23"/>
        <v>0.29068167604827977</v>
      </c>
      <c r="U462">
        <f>AVERAGE(T$5:T462)</f>
        <v>0.70807381809208425</v>
      </c>
    </row>
    <row r="463" spans="2:21" x14ac:dyDescent="0.2">
      <c r="B463">
        <v>150000</v>
      </c>
      <c r="C463">
        <v>1200.29</v>
      </c>
      <c r="D463">
        <v>-25215.599999999999</v>
      </c>
      <c r="E463">
        <v>110947</v>
      </c>
      <c r="F463">
        <v>-26.6783</v>
      </c>
      <c r="G463">
        <v>48.051299999999998</v>
      </c>
      <c r="H463">
        <v>4281</v>
      </c>
      <c r="I463">
        <v>1207</v>
      </c>
      <c r="J463">
        <f t="shared" si="21"/>
        <v>182.69356186226469</v>
      </c>
      <c r="L463">
        <v>50000</v>
      </c>
      <c r="M463">
        <v>1200.3800000000001</v>
      </c>
      <c r="N463">
        <v>-25218.6</v>
      </c>
      <c r="O463">
        <v>110947</v>
      </c>
      <c r="P463">
        <v>201.51300000000001</v>
      </c>
      <c r="Q463">
        <v>4282</v>
      </c>
      <c r="R463">
        <v>1207</v>
      </c>
      <c r="S463">
        <f t="shared" si="22"/>
        <v>183.73047900876736</v>
      </c>
      <c r="T463">
        <f t="shared" si="23"/>
        <v>1.0036275033062054</v>
      </c>
      <c r="U463">
        <f>AVERAGE(T$5:T463)</f>
        <v>0.7087177259030083</v>
      </c>
    </row>
    <row r="464" spans="2:21" x14ac:dyDescent="0.2">
      <c r="B464">
        <v>150000</v>
      </c>
      <c r="C464">
        <v>1200.3800000000001</v>
      </c>
      <c r="D464">
        <v>-25210.7</v>
      </c>
      <c r="E464">
        <v>110956</v>
      </c>
      <c r="F464">
        <v>65.404399999999995</v>
      </c>
      <c r="G464">
        <v>48.052599999999998</v>
      </c>
      <c r="H464">
        <v>4281</v>
      </c>
      <c r="I464">
        <v>1207</v>
      </c>
      <c r="J464">
        <f t="shared" si="21"/>
        <v>187.5935618622625</v>
      </c>
      <c r="L464">
        <v>50000</v>
      </c>
      <c r="M464">
        <v>1199.73</v>
      </c>
      <c r="N464">
        <v>-25215.599999999999</v>
      </c>
      <c r="O464">
        <v>110956</v>
      </c>
      <c r="P464">
        <v>337.00200000000001</v>
      </c>
      <c r="Q464">
        <v>4282</v>
      </c>
      <c r="R464">
        <v>1207</v>
      </c>
      <c r="S464">
        <f t="shared" si="22"/>
        <v>186.73047900876736</v>
      </c>
      <c r="T464">
        <f t="shared" si="23"/>
        <v>-0.89726535383445594</v>
      </c>
      <c r="U464">
        <f>AVERAGE(T$5:T464)</f>
        <v>0.70522645833836162</v>
      </c>
    </row>
    <row r="465" spans="2:21" x14ac:dyDescent="0.2">
      <c r="B465">
        <v>150000</v>
      </c>
      <c r="C465">
        <v>1199.99</v>
      </c>
      <c r="D465">
        <v>-25215.5</v>
      </c>
      <c r="E465">
        <v>110942</v>
      </c>
      <c r="F465">
        <v>25.4589</v>
      </c>
      <c r="G465">
        <v>48.0505</v>
      </c>
      <c r="H465">
        <v>4281</v>
      </c>
      <c r="I465">
        <v>1207</v>
      </c>
      <c r="J465">
        <f t="shared" si="21"/>
        <v>182.79356186226323</v>
      </c>
      <c r="L465">
        <v>50000</v>
      </c>
      <c r="M465">
        <v>1200.49</v>
      </c>
      <c r="N465">
        <v>-25219.599999999999</v>
      </c>
      <c r="O465">
        <v>110942</v>
      </c>
      <c r="P465">
        <v>327.983</v>
      </c>
      <c r="Q465">
        <v>4282</v>
      </c>
      <c r="R465">
        <v>1207</v>
      </c>
      <c r="S465">
        <f t="shared" si="22"/>
        <v>182.73047900876736</v>
      </c>
      <c r="T465">
        <f t="shared" si="23"/>
        <v>-9.6390718266661679E-2</v>
      </c>
      <c r="U465">
        <f>AVERAGE(T$5:T465)</f>
        <v>0.70348759244550918</v>
      </c>
    </row>
    <row r="466" spans="2:21" x14ac:dyDescent="0.2">
      <c r="B466">
        <v>150000</v>
      </c>
      <c r="C466">
        <v>1200.69</v>
      </c>
      <c r="D466">
        <v>-25212.1</v>
      </c>
      <c r="E466">
        <v>110954</v>
      </c>
      <c r="F466">
        <v>91.331299999999999</v>
      </c>
      <c r="G466">
        <v>48.052300000000002</v>
      </c>
      <c r="H466">
        <v>4281</v>
      </c>
      <c r="I466">
        <v>1207</v>
      </c>
      <c r="J466">
        <f t="shared" si="21"/>
        <v>186.19356186226469</v>
      </c>
      <c r="L466">
        <v>50000</v>
      </c>
      <c r="M466">
        <v>1200.78</v>
      </c>
      <c r="N466">
        <v>-25216.1</v>
      </c>
      <c r="O466">
        <v>110954</v>
      </c>
      <c r="P466">
        <v>291.24900000000002</v>
      </c>
      <c r="Q466">
        <v>4282</v>
      </c>
      <c r="R466">
        <v>1207</v>
      </c>
      <c r="S466">
        <f t="shared" si="22"/>
        <v>186.23047900876736</v>
      </c>
      <c r="T466">
        <f t="shared" si="23"/>
        <v>2.9897482041860712E-3</v>
      </c>
      <c r="U466">
        <f>AVERAGE(T$5:T466)</f>
        <v>0.70197136334541965</v>
      </c>
    </row>
    <row r="467" spans="2:21" x14ac:dyDescent="0.2">
      <c r="B467">
        <v>150000</v>
      </c>
      <c r="C467">
        <v>1200.1500000000001</v>
      </c>
      <c r="D467">
        <v>-25206.6</v>
      </c>
      <c r="E467">
        <v>110979</v>
      </c>
      <c r="F467">
        <v>-70.623699999999999</v>
      </c>
      <c r="G467">
        <v>48.055900000000001</v>
      </c>
      <c r="H467">
        <v>4281</v>
      </c>
      <c r="I467">
        <v>1207</v>
      </c>
      <c r="J467">
        <f t="shared" si="21"/>
        <v>191.69356186226469</v>
      </c>
      <c r="L467">
        <v>50000</v>
      </c>
      <c r="M467">
        <v>1200.31</v>
      </c>
      <c r="N467">
        <v>-25210.2</v>
      </c>
      <c r="O467">
        <v>110979</v>
      </c>
      <c r="P467">
        <v>246.34899999999999</v>
      </c>
      <c r="Q467">
        <v>4282</v>
      </c>
      <c r="R467">
        <v>1207</v>
      </c>
      <c r="S467">
        <f t="shared" si="22"/>
        <v>192.13047900876518</v>
      </c>
      <c r="T467">
        <f t="shared" si="23"/>
        <v>0.40198756161308324</v>
      </c>
      <c r="U467">
        <f>AVERAGE(T$5:T467)</f>
        <v>0.70132345016673203</v>
      </c>
    </row>
    <row r="468" spans="2:21" x14ac:dyDescent="0.2">
      <c r="B468">
        <v>150000</v>
      </c>
      <c r="C468">
        <v>1200.54</v>
      </c>
      <c r="D468">
        <v>-25209.9</v>
      </c>
      <c r="E468">
        <v>110950</v>
      </c>
      <c r="F468">
        <v>79.567400000000006</v>
      </c>
      <c r="G468">
        <v>48.051699999999997</v>
      </c>
      <c r="H468">
        <v>4281</v>
      </c>
      <c r="I468">
        <v>1207</v>
      </c>
      <c r="J468">
        <f t="shared" si="21"/>
        <v>188.39356186226178</v>
      </c>
      <c r="L468">
        <v>50000</v>
      </c>
      <c r="M468">
        <v>1200.6600000000001</v>
      </c>
      <c r="N468">
        <v>-25214</v>
      </c>
      <c r="O468">
        <v>110950</v>
      </c>
      <c r="P468">
        <v>355.90699999999998</v>
      </c>
      <c r="Q468">
        <v>4282</v>
      </c>
      <c r="R468">
        <v>1207</v>
      </c>
      <c r="S468">
        <f t="shared" si="22"/>
        <v>188.33047900876591</v>
      </c>
      <c r="T468">
        <f t="shared" si="23"/>
        <v>-9.7411126429932438E-2</v>
      </c>
      <c r="U468">
        <f>AVERAGE(T$5:T468)</f>
        <v>0.69960203944130817</v>
      </c>
    </row>
    <row r="469" spans="2:21" x14ac:dyDescent="0.2">
      <c r="B469">
        <v>150000</v>
      </c>
      <c r="C469">
        <v>1200.18</v>
      </c>
      <c r="D469">
        <v>-25215.4</v>
      </c>
      <c r="E469">
        <v>110943</v>
      </c>
      <c r="F469">
        <v>128.613</v>
      </c>
      <c r="G469">
        <v>48.050800000000002</v>
      </c>
      <c r="H469">
        <v>4281</v>
      </c>
      <c r="I469">
        <v>1207</v>
      </c>
      <c r="J469">
        <f t="shared" si="21"/>
        <v>182.89356186226178</v>
      </c>
      <c r="L469">
        <v>50000</v>
      </c>
      <c r="M469">
        <v>1200.3699999999999</v>
      </c>
      <c r="N469">
        <v>-25217.3</v>
      </c>
      <c r="O469">
        <v>110943</v>
      </c>
      <c r="P469">
        <v>241.65600000000001</v>
      </c>
      <c r="Q469">
        <v>4282</v>
      </c>
      <c r="R469">
        <v>1207</v>
      </c>
      <c r="S469">
        <f t="shared" si="22"/>
        <v>185.03047900876663</v>
      </c>
      <c r="T469">
        <f t="shared" si="23"/>
        <v>2.1035910601597152</v>
      </c>
      <c r="U469">
        <f>AVERAGE(T$5:T469)</f>
        <v>0.7026213706686596</v>
      </c>
    </row>
    <row r="470" spans="2:21" x14ac:dyDescent="0.2">
      <c r="B470">
        <v>150000</v>
      </c>
      <c r="C470">
        <v>1199.6400000000001</v>
      </c>
      <c r="D470">
        <v>-25208.5</v>
      </c>
      <c r="E470">
        <v>110970</v>
      </c>
      <c r="F470">
        <v>56.239400000000003</v>
      </c>
      <c r="G470">
        <v>48.054699999999997</v>
      </c>
      <c r="H470">
        <v>4281</v>
      </c>
      <c r="I470">
        <v>1207</v>
      </c>
      <c r="J470">
        <f t="shared" si="21"/>
        <v>189.79356186226323</v>
      </c>
      <c r="L470">
        <v>50000</v>
      </c>
      <c r="M470">
        <v>1198.97</v>
      </c>
      <c r="N470">
        <v>-25213</v>
      </c>
      <c r="O470">
        <v>110970</v>
      </c>
      <c r="P470">
        <v>260.07100000000003</v>
      </c>
      <c r="Q470">
        <v>4282</v>
      </c>
      <c r="R470">
        <v>1207</v>
      </c>
      <c r="S470">
        <f t="shared" si="22"/>
        <v>189.33047900876591</v>
      </c>
      <c r="T470">
        <f t="shared" si="23"/>
        <v>-0.49766622847221242</v>
      </c>
      <c r="U470">
        <f>AVERAGE(T$5:T470)</f>
        <v>0.70004564620698384</v>
      </c>
    </row>
    <row r="471" spans="2:21" x14ac:dyDescent="0.2">
      <c r="B471">
        <v>150000</v>
      </c>
      <c r="C471">
        <v>1199.77</v>
      </c>
      <c r="D471">
        <v>-25209.200000000001</v>
      </c>
      <c r="E471">
        <v>110971</v>
      </c>
      <c r="F471">
        <v>-117.52500000000001</v>
      </c>
      <c r="G471">
        <v>48.0548</v>
      </c>
      <c r="H471">
        <v>4281</v>
      </c>
      <c r="I471">
        <v>1207</v>
      </c>
      <c r="J471">
        <f t="shared" si="21"/>
        <v>189.0935618622625</v>
      </c>
      <c r="L471">
        <v>50000</v>
      </c>
      <c r="M471">
        <v>1199.47</v>
      </c>
      <c r="N471">
        <v>-25216.3</v>
      </c>
      <c r="O471">
        <v>110971</v>
      </c>
      <c r="P471">
        <v>201.64599999999999</v>
      </c>
      <c r="Q471">
        <v>4281</v>
      </c>
      <c r="R471">
        <v>1208</v>
      </c>
      <c r="S471">
        <f t="shared" si="22"/>
        <v>188.71787939141905</v>
      </c>
      <c r="T471">
        <f t="shared" si="23"/>
        <v>-0.41013829479794595</v>
      </c>
      <c r="U471">
        <f>AVERAGE(T$5:T471)</f>
        <v>0.69766837866735876</v>
      </c>
    </row>
    <row r="472" spans="2:21" x14ac:dyDescent="0.2">
      <c r="B472">
        <v>150000</v>
      </c>
      <c r="C472">
        <v>1199.5899999999999</v>
      </c>
      <c r="D472">
        <v>-25211.9</v>
      </c>
      <c r="E472">
        <v>110962</v>
      </c>
      <c r="F472">
        <v>-33.573500000000003</v>
      </c>
      <c r="G472">
        <v>48.0535</v>
      </c>
      <c r="H472">
        <v>4281</v>
      </c>
      <c r="I472">
        <v>1207</v>
      </c>
      <c r="J472">
        <f t="shared" si="21"/>
        <v>186.39356186226178</v>
      </c>
      <c r="L472">
        <v>50000</v>
      </c>
      <c r="M472">
        <v>1200.33</v>
      </c>
      <c r="N472">
        <v>-25216.5</v>
      </c>
      <c r="O472">
        <v>110962</v>
      </c>
      <c r="P472">
        <v>218.43700000000001</v>
      </c>
      <c r="Q472">
        <v>4281</v>
      </c>
      <c r="R472">
        <v>1208</v>
      </c>
      <c r="S472">
        <f t="shared" si="22"/>
        <v>188.51787939141832</v>
      </c>
      <c r="T472">
        <f t="shared" si="23"/>
        <v>2.0903536877093529</v>
      </c>
      <c r="U472">
        <f>AVERAGE(T$5:T472)</f>
        <v>0.7006442019772775</v>
      </c>
    </row>
    <row r="473" spans="2:21" x14ac:dyDescent="0.2">
      <c r="B473">
        <v>150000</v>
      </c>
      <c r="C473">
        <v>1200.06</v>
      </c>
      <c r="D473">
        <v>-25212.6</v>
      </c>
      <c r="E473">
        <v>110947</v>
      </c>
      <c r="F473">
        <v>32.073300000000003</v>
      </c>
      <c r="G473">
        <v>48.051299999999998</v>
      </c>
      <c r="H473">
        <v>4281</v>
      </c>
      <c r="I473">
        <v>1207</v>
      </c>
      <c r="J473">
        <f t="shared" si="21"/>
        <v>185.69356186226469</v>
      </c>
      <c r="L473">
        <v>50000</v>
      </c>
      <c r="M473">
        <v>1199.17</v>
      </c>
      <c r="N473">
        <v>-25216.2</v>
      </c>
      <c r="O473">
        <v>110947</v>
      </c>
      <c r="P473">
        <v>222.387</v>
      </c>
      <c r="Q473">
        <v>4282</v>
      </c>
      <c r="R473">
        <v>1207</v>
      </c>
      <c r="S473">
        <f t="shared" si="22"/>
        <v>186.13047900876518</v>
      </c>
      <c r="T473">
        <f t="shared" si="23"/>
        <v>0.40308085607370003</v>
      </c>
      <c r="U473">
        <f>AVERAGE(T$5:T473)</f>
        <v>0.70000973855317616</v>
      </c>
    </row>
    <row r="474" spans="2:21" x14ac:dyDescent="0.2">
      <c r="B474">
        <v>150000</v>
      </c>
      <c r="C474">
        <v>1200.1500000000001</v>
      </c>
      <c r="D474">
        <v>-25212.5</v>
      </c>
      <c r="E474">
        <v>110967</v>
      </c>
      <c r="F474">
        <v>39.476900000000001</v>
      </c>
      <c r="G474">
        <v>48.054099999999998</v>
      </c>
      <c r="H474">
        <v>4281</v>
      </c>
      <c r="I474">
        <v>1207</v>
      </c>
      <c r="J474">
        <f t="shared" si="21"/>
        <v>185.79356186226323</v>
      </c>
      <c r="L474">
        <v>50000</v>
      </c>
      <c r="M474">
        <v>1199.01</v>
      </c>
      <c r="N474">
        <v>-25216.400000000001</v>
      </c>
      <c r="O474">
        <v>110967</v>
      </c>
      <c r="P474">
        <v>245.33099999999999</v>
      </c>
      <c r="Q474">
        <v>4282</v>
      </c>
      <c r="R474">
        <v>1207</v>
      </c>
      <c r="S474">
        <f t="shared" si="22"/>
        <v>185.93047900876445</v>
      </c>
      <c r="T474">
        <f t="shared" si="23"/>
        <v>0.10306263450010533</v>
      </c>
      <c r="U474">
        <f>AVERAGE(T$5:T474)</f>
        <v>0.69873963833178665</v>
      </c>
    </row>
    <row r="475" spans="2:21" x14ac:dyDescent="0.2">
      <c r="B475">
        <v>150000</v>
      </c>
      <c r="C475">
        <v>1201.67</v>
      </c>
      <c r="D475">
        <v>-25214.6</v>
      </c>
      <c r="E475">
        <v>110942</v>
      </c>
      <c r="F475">
        <v>87.885900000000007</v>
      </c>
      <c r="G475">
        <v>48.050600000000003</v>
      </c>
      <c r="H475">
        <v>4281</v>
      </c>
      <c r="I475">
        <v>1207</v>
      </c>
      <c r="J475">
        <f t="shared" si="21"/>
        <v>183.69356186226469</v>
      </c>
      <c r="L475">
        <v>50000</v>
      </c>
      <c r="M475">
        <v>1200.78</v>
      </c>
      <c r="N475">
        <v>-25218.799999999999</v>
      </c>
      <c r="O475">
        <v>110942</v>
      </c>
      <c r="P475">
        <v>296.48599999999999</v>
      </c>
      <c r="Q475">
        <v>4282</v>
      </c>
      <c r="R475">
        <v>1207</v>
      </c>
      <c r="S475">
        <f t="shared" si="22"/>
        <v>183.53047900876663</v>
      </c>
      <c r="T475">
        <f t="shared" si="23"/>
        <v>-0.19655471243794409</v>
      </c>
      <c r="U475">
        <f>AVERAGE(T$5:T475)</f>
        <v>0.69683880106900586</v>
      </c>
    </row>
    <row r="476" spans="2:21" x14ac:dyDescent="0.2">
      <c r="B476">
        <v>150000</v>
      </c>
      <c r="C476">
        <v>1200.43</v>
      </c>
      <c r="D476">
        <v>-25212.6</v>
      </c>
      <c r="E476">
        <v>110957</v>
      </c>
      <c r="F476">
        <v>-43.4328</v>
      </c>
      <c r="G476">
        <v>48.052799999999998</v>
      </c>
      <c r="H476">
        <v>4281</v>
      </c>
      <c r="I476">
        <v>1207</v>
      </c>
      <c r="J476">
        <f t="shared" si="21"/>
        <v>185.69356186226469</v>
      </c>
      <c r="L476">
        <v>50000</v>
      </c>
      <c r="M476">
        <v>1199.97</v>
      </c>
      <c r="N476">
        <v>-25218.2</v>
      </c>
      <c r="O476">
        <v>110957</v>
      </c>
      <c r="P476">
        <v>101.998</v>
      </c>
      <c r="Q476">
        <v>4281</v>
      </c>
      <c r="R476">
        <v>1208</v>
      </c>
      <c r="S476">
        <f t="shared" si="22"/>
        <v>186.81787939141759</v>
      </c>
      <c r="T476">
        <f t="shared" si="23"/>
        <v>1.0904812387261131</v>
      </c>
      <c r="U476">
        <f>AVERAGE(T$5:T476)</f>
        <v>0.69767278928438115</v>
      </c>
    </row>
    <row r="477" spans="2:21" x14ac:dyDescent="0.2">
      <c r="B477">
        <v>150000</v>
      </c>
      <c r="C477">
        <v>1199.96</v>
      </c>
      <c r="D477">
        <v>-25212</v>
      </c>
      <c r="E477">
        <v>110966</v>
      </c>
      <c r="F477">
        <v>-58.883000000000003</v>
      </c>
      <c r="G477">
        <v>48.054000000000002</v>
      </c>
      <c r="H477">
        <v>4281</v>
      </c>
      <c r="I477">
        <v>1207</v>
      </c>
      <c r="J477">
        <f t="shared" si="21"/>
        <v>186.29356186226323</v>
      </c>
      <c r="L477">
        <v>50000</v>
      </c>
      <c r="M477">
        <v>1199.76</v>
      </c>
      <c r="N477">
        <v>-25215.1</v>
      </c>
      <c r="O477">
        <v>110966</v>
      </c>
      <c r="P477">
        <v>299.59199999999998</v>
      </c>
      <c r="Q477">
        <v>4282</v>
      </c>
      <c r="R477">
        <v>1207</v>
      </c>
      <c r="S477">
        <f t="shared" si="22"/>
        <v>187.23047900876736</v>
      </c>
      <c r="T477">
        <f t="shared" si="23"/>
        <v>0.90297152663129054</v>
      </c>
      <c r="U477">
        <f>AVERAGE(T$5:T477)</f>
        <v>0.6981068246698926</v>
      </c>
    </row>
    <row r="478" spans="2:21" x14ac:dyDescent="0.2">
      <c r="B478">
        <v>150000</v>
      </c>
      <c r="C478">
        <v>1200.45</v>
      </c>
      <c r="D478">
        <v>-25218</v>
      </c>
      <c r="E478">
        <v>110926</v>
      </c>
      <c r="F478">
        <v>30.821200000000001</v>
      </c>
      <c r="G478">
        <v>48.048299999999998</v>
      </c>
      <c r="H478">
        <v>4281</v>
      </c>
      <c r="I478">
        <v>1207</v>
      </c>
      <c r="J478">
        <f t="shared" si="21"/>
        <v>180.29356186226323</v>
      </c>
      <c r="L478">
        <v>50000</v>
      </c>
      <c r="M478">
        <v>1199.92</v>
      </c>
      <c r="N478">
        <v>-25222.6</v>
      </c>
      <c r="O478">
        <v>110926</v>
      </c>
      <c r="P478">
        <v>289.18400000000003</v>
      </c>
      <c r="Q478">
        <v>4282</v>
      </c>
      <c r="R478">
        <v>1207</v>
      </c>
      <c r="S478">
        <f t="shared" si="22"/>
        <v>179.73047900876736</v>
      </c>
      <c r="T478">
        <f t="shared" si="23"/>
        <v>-0.59593517890806424</v>
      </c>
      <c r="U478">
        <f>AVERAGE(T$5:T478)</f>
        <v>0.69537677824884203</v>
      </c>
    </row>
    <row r="479" spans="2:21" x14ac:dyDescent="0.2">
      <c r="B479">
        <v>150000</v>
      </c>
      <c r="C479">
        <v>1199.97</v>
      </c>
      <c r="D479">
        <v>-25216.1</v>
      </c>
      <c r="E479">
        <v>110928</v>
      </c>
      <c r="F479">
        <v>-42.536000000000001</v>
      </c>
      <c r="G479">
        <v>48.048499999999997</v>
      </c>
      <c r="H479">
        <v>4281</v>
      </c>
      <c r="I479">
        <v>1207</v>
      </c>
      <c r="J479">
        <f t="shared" si="21"/>
        <v>182.19356186226469</v>
      </c>
      <c r="L479">
        <v>50000</v>
      </c>
      <c r="M479">
        <v>1199.5999999999999</v>
      </c>
      <c r="N479">
        <v>-25220.1</v>
      </c>
      <c r="O479">
        <v>110928</v>
      </c>
      <c r="P479">
        <v>154.351</v>
      </c>
      <c r="Q479">
        <v>4282</v>
      </c>
      <c r="R479">
        <v>1207</v>
      </c>
      <c r="S479">
        <f t="shared" si="22"/>
        <v>182.23047900876736</v>
      </c>
      <c r="T479">
        <f t="shared" si="23"/>
        <v>3.7186111779305975E-3</v>
      </c>
      <c r="U479">
        <f>AVERAGE(T$5:T479)</f>
        <v>0.69392065579185069</v>
      </c>
    </row>
    <row r="480" spans="2:21" x14ac:dyDescent="0.2">
      <c r="B480">
        <v>150000</v>
      </c>
      <c r="C480">
        <v>1200.48</v>
      </c>
      <c r="D480">
        <v>-25212.799999999999</v>
      </c>
      <c r="E480">
        <v>110951</v>
      </c>
      <c r="F480">
        <v>60.304000000000002</v>
      </c>
      <c r="G480">
        <v>48.052</v>
      </c>
      <c r="H480">
        <v>4281</v>
      </c>
      <c r="I480">
        <v>1207</v>
      </c>
      <c r="J480">
        <f t="shared" si="21"/>
        <v>185.49356186226396</v>
      </c>
      <c r="L480">
        <v>50000</v>
      </c>
      <c r="M480">
        <v>1199.95</v>
      </c>
      <c r="N480">
        <v>-25216.7</v>
      </c>
      <c r="O480">
        <v>110951</v>
      </c>
      <c r="P480">
        <v>327.19900000000001</v>
      </c>
      <c r="Q480">
        <v>4282</v>
      </c>
      <c r="R480">
        <v>1207</v>
      </c>
      <c r="S480">
        <f t="shared" si="22"/>
        <v>185.63047900876518</v>
      </c>
      <c r="T480">
        <f t="shared" si="23"/>
        <v>0.10311729922312907</v>
      </c>
      <c r="U480">
        <f>AVERAGE(T$5:T480)</f>
        <v>0.69267947226964743</v>
      </c>
    </row>
    <row r="481" spans="2:21" x14ac:dyDescent="0.2">
      <c r="B481">
        <v>150000</v>
      </c>
      <c r="C481">
        <v>1200.25</v>
      </c>
      <c r="D481">
        <v>-25213.200000000001</v>
      </c>
      <c r="E481">
        <v>110957</v>
      </c>
      <c r="F481">
        <v>-14.564399999999999</v>
      </c>
      <c r="G481">
        <v>48.052799999999998</v>
      </c>
      <c r="H481">
        <v>4281</v>
      </c>
      <c r="I481">
        <v>1207</v>
      </c>
      <c r="J481">
        <f t="shared" si="21"/>
        <v>185.0935618622625</v>
      </c>
      <c r="L481">
        <v>50000</v>
      </c>
      <c r="M481">
        <v>1200.08</v>
      </c>
      <c r="N481">
        <v>-25217.200000000001</v>
      </c>
      <c r="O481">
        <v>110957</v>
      </c>
      <c r="P481">
        <v>199.37700000000001</v>
      </c>
      <c r="Q481">
        <v>4282</v>
      </c>
      <c r="R481">
        <v>1207</v>
      </c>
      <c r="S481">
        <f t="shared" si="22"/>
        <v>185.13047900876518</v>
      </c>
      <c r="T481">
        <f t="shared" si="23"/>
        <v>3.1901855219587105E-3</v>
      </c>
      <c r="U481">
        <f>AVERAGE(T$5:T481)</f>
        <v>0.69123400206682217</v>
      </c>
    </row>
    <row r="482" spans="2:21" x14ac:dyDescent="0.2">
      <c r="B482">
        <v>150000</v>
      </c>
      <c r="C482">
        <v>1200.25</v>
      </c>
      <c r="D482">
        <v>-25214.799999999999</v>
      </c>
      <c r="E482">
        <v>110954</v>
      </c>
      <c r="F482">
        <v>-40.310600000000001</v>
      </c>
      <c r="G482">
        <v>48.052399999999999</v>
      </c>
      <c r="H482">
        <v>4281</v>
      </c>
      <c r="I482">
        <v>1207</v>
      </c>
      <c r="J482">
        <f t="shared" si="21"/>
        <v>183.49356186226396</v>
      </c>
      <c r="L482">
        <v>50000</v>
      </c>
      <c r="M482">
        <v>1200.1500000000001</v>
      </c>
      <c r="N482">
        <v>-25218.3</v>
      </c>
      <c r="O482">
        <v>110954</v>
      </c>
      <c r="P482">
        <v>175.47900000000001</v>
      </c>
      <c r="Q482">
        <v>4282</v>
      </c>
      <c r="R482">
        <v>1207</v>
      </c>
      <c r="S482">
        <f t="shared" si="22"/>
        <v>184.03047900876663</v>
      </c>
      <c r="T482">
        <f t="shared" si="23"/>
        <v>0.50348173071145652</v>
      </c>
      <c r="U482">
        <f>AVERAGE(T$5:T482)</f>
        <v>0.69084121488825434</v>
      </c>
    </row>
    <row r="483" spans="2:21" x14ac:dyDescent="0.2">
      <c r="B483">
        <v>150000</v>
      </c>
      <c r="C483">
        <v>1198.73</v>
      </c>
      <c r="D483">
        <v>-25213.7</v>
      </c>
      <c r="E483">
        <v>110957</v>
      </c>
      <c r="F483">
        <v>-116.262</v>
      </c>
      <c r="G483">
        <v>48.052799999999998</v>
      </c>
      <c r="H483">
        <v>4281</v>
      </c>
      <c r="I483">
        <v>1207</v>
      </c>
      <c r="J483">
        <f t="shared" si="21"/>
        <v>184.5935618622625</v>
      </c>
      <c r="L483">
        <v>50000</v>
      </c>
      <c r="M483">
        <v>1199.19</v>
      </c>
      <c r="N483">
        <v>-25216.2</v>
      </c>
      <c r="O483">
        <v>110957</v>
      </c>
      <c r="P483">
        <v>174.41900000000001</v>
      </c>
      <c r="Q483">
        <v>4282</v>
      </c>
      <c r="R483">
        <v>1207</v>
      </c>
      <c r="S483">
        <f t="shared" si="22"/>
        <v>186.13047900876518</v>
      </c>
      <c r="T483">
        <f t="shared" si="23"/>
        <v>1.5032812933936839</v>
      </c>
      <c r="U483">
        <f>AVERAGE(T$5:T483)</f>
        <v>0.69253733196237843</v>
      </c>
    </row>
    <row r="484" spans="2:21" x14ac:dyDescent="0.2">
      <c r="B484">
        <v>150000</v>
      </c>
      <c r="C484">
        <v>1199.74</v>
      </c>
      <c r="D484">
        <v>-25213.5</v>
      </c>
      <c r="E484">
        <v>110954</v>
      </c>
      <c r="F484">
        <v>35.0291</v>
      </c>
      <c r="G484">
        <v>48.052399999999999</v>
      </c>
      <c r="H484">
        <v>4281</v>
      </c>
      <c r="I484">
        <v>1207</v>
      </c>
      <c r="J484">
        <f t="shared" si="21"/>
        <v>184.79356186226323</v>
      </c>
      <c r="L484">
        <v>50000</v>
      </c>
      <c r="M484">
        <v>1200.23</v>
      </c>
      <c r="N484">
        <v>-25219.3</v>
      </c>
      <c r="O484">
        <v>110954</v>
      </c>
      <c r="P484">
        <v>244.648</v>
      </c>
      <c r="Q484">
        <v>4281</v>
      </c>
      <c r="R484">
        <v>1208</v>
      </c>
      <c r="S484">
        <f t="shared" si="22"/>
        <v>185.71787939141905</v>
      </c>
      <c r="T484">
        <f t="shared" si="23"/>
        <v>0.89064523289812314</v>
      </c>
      <c r="U484">
        <f>AVERAGE(T$5:T484)</f>
        <v>0.69295005675599464</v>
      </c>
    </row>
    <row r="485" spans="2:21" x14ac:dyDescent="0.2">
      <c r="B485">
        <v>150000</v>
      </c>
      <c r="C485">
        <v>1198.3599999999999</v>
      </c>
      <c r="D485">
        <v>-25212.9</v>
      </c>
      <c r="E485">
        <v>110954</v>
      </c>
      <c r="F485">
        <v>-58.454599999999999</v>
      </c>
      <c r="G485">
        <v>48.052300000000002</v>
      </c>
      <c r="H485">
        <v>4281</v>
      </c>
      <c r="I485">
        <v>1207</v>
      </c>
      <c r="J485">
        <f t="shared" si="21"/>
        <v>185.39356186226178</v>
      </c>
      <c r="L485">
        <v>50000</v>
      </c>
      <c r="M485">
        <v>1200</v>
      </c>
      <c r="N485">
        <v>-25214.9</v>
      </c>
      <c r="O485">
        <v>110954</v>
      </c>
      <c r="P485">
        <v>232.96</v>
      </c>
      <c r="Q485">
        <v>4282</v>
      </c>
      <c r="R485">
        <v>1207</v>
      </c>
      <c r="S485">
        <f t="shared" si="22"/>
        <v>187.43047900876445</v>
      </c>
      <c r="T485">
        <f t="shared" si="23"/>
        <v>2.003135520798935</v>
      </c>
      <c r="U485">
        <f>AVERAGE(T$5:T485)</f>
        <v>0.69567393505961816</v>
      </c>
    </row>
    <row r="486" spans="2:21" x14ac:dyDescent="0.2">
      <c r="B486">
        <v>150000</v>
      </c>
      <c r="C486">
        <v>1200.6500000000001</v>
      </c>
      <c r="D486">
        <v>-25212.1</v>
      </c>
      <c r="E486">
        <v>110965</v>
      </c>
      <c r="F486">
        <v>-58.842500000000001</v>
      </c>
      <c r="G486">
        <v>48.053899999999999</v>
      </c>
      <c r="H486">
        <v>4281</v>
      </c>
      <c r="I486">
        <v>1207</v>
      </c>
      <c r="J486">
        <f t="shared" si="21"/>
        <v>186.19356186226469</v>
      </c>
      <c r="L486">
        <v>50000</v>
      </c>
      <c r="M486">
        <v>1199.48</v>
      </c>
      <c r="N486">
        <v>-25215.599999999999</v>
      </c>
      <c r="O486">
        <v>110965</v>
      </c>
      <c r="P486">
        <v>168.62299999999999</v>
      </c>
      <c r="Q486">
        <v>4282</v>
      </c>
      <c r="R486">
        <v>1207</v>
      </c>
      <c r="S486">
        <f t="shared" si="22"/>
        <v>186.73047900876736</v>
      </c>
      <c r="T486">
        <f t="shared" si="23"/>
        <v>0.50298974820418607</v>
      </c>
      <c r="U486">
        <f>AVERAGE(T$5:T486)</f>
        <v>0.69527417533585167</v>
      </c>
    </row>
    <row r="487" spans="2:21" x14ac:dyDescent="0.2">
      <c r="B487">
        <v>150000</v>
      </c>
      <c r="C487">
        <v>1200</v>
      </c>
      <c r="D487">
        <v>-25213.1</v>
      </c>
      <c r="E487">
        <v>110948</v>
      </c>
      <c r="F487">
        <v>-60.384500000000003</v>
      </c>
      <c r="G487">
        <v>48.051400000000001</v>
      </c>
      <c r="H487">
        <v>4281</v>
      </c>
      <c r="I487">
        <v>1207</v>
      </c>
      <c r="J487">
        <f t="shared" si="21"/>
        <v>185.19356186226469</v>
      </c>
      <c r="L487">
        <v>50000</v>
      </c>
      <c r="M487">
        <v>1199.6099999999999</v>
      </c>
      <c r="N487">
        <v>-25219</v>
      </c>
      <c r="O487">
        <v>110948</v>
      </c>
      <c r="P487">
        <v>188.07300000000001</v>
      </c>
      <c r="Q487">
        <v>4281</v>
      </c>
      <c r="R487">
        <v>1208</v>
      </c>
      <c r="S487">
        <f t="shared" si="22"/>
        <v>186.01787939141832</v>
      </c>
      <c r="T487">
        <f t="shared" si="23"/>
        <v>0.7905723465985659</v>
      </c>
      <c r="U487">
        <f>AVERAGE(T$5:T487)</f>
        <v>0.69547148003825909</v>
      </c>
    </row>
    <row r="488" spans="2:21" x14ac:dyDescent="0.2">
      <c r="B488">
        <v>150000</v>
      </c>
      <c r="C488">
        <v>1199.53</v>
      </c>
      <c r="D488">
        <v>-25211.5</v>
      </c>
      <c r="E488">
        <v>110950</v>
      </c>
      <c r="F488">
        <v>77.036699999999996</v>
      </c>
      <c r="G488">
        <v>48.0518</v>
      </c>
      <c r="H488">
        <v>4281</v>
      </c>
      <c r="I488">
        <v>1207</v>
      </c>
      <c r="J488">
        <f t="shared" si="21"/>
        <v>186.79356186226323</v>
      </c>
      <c r="L488">
        <v>50000</v>
      </c>
      <c r="M488">
        <v>1199.54</v>
      </c>
      <c r="N488">
        <v>-25213.3</v>
      </c>
      <c r="O488">
        <v>110950</v>
      </c>
      <c r="P488">
        <v>267.34399999999999</v>
      </c>
      <c r="Q488">
        <v>4282</v>
      </c>
      <c r="R488">
        <v>1207</v>
      </c>
      <c r="S488">
        <f t="shared" si="22"/>
        <v>189.03047900876663</v>
      </c>
      <c r="T488">
        <f t="shared" si="23"/>
        <v>2.2028804187588378</v>
      </c>
      <c r="U488">
        <f>AVERAGE(T$5:T488)</f>
        <v>0.69858596131660733</v>
      </c>
    </row>
    <row r="489" spans="2:21" x14ac:dyDescent="0.2">
      <c r="B489">
        <v>150000</v>
      </c>
      <c r="C489">
        <v>1200.83</v>
      </c>
      <c r="D489">
        <v>-25208.3</v>
      </c>
      <c r="E489">
        <v>110977</v>
      </c>
      <c r="F489">
        <v>34.666699999999999</v>
      </c>
      <c r="G489">
        <v>48.055599999999998</v>
      </c>
      <c r="H489">
        <v>4281</v>
      </c>
      <c r="I489">
        <v>1207</v>
      </c>
      <c r="J489">
        <f t="shared" si="21"/>
        <v>189.99356186226396</v>
      </c>
      <c r="L489">
        <v>50000</v>
      </c>
      <c r="M489">
        <v>1199.8499999999999</v>
      </c>
      <c r="N489">
        <v>-25213.4</v>
      </c>
      <c r="O489">
        <v>110977</v>
      </c>
      <c r="P489">
        <v>227.15</v>
      </c>
      <c r="Q489">
        <v>4282</v>
      </c>
      <c r="R489">
        <v>1207</v>
      </c>
      <c r="S489">
        <f t="shared" si="22"/>
        <v>188.93047900876445</v>
      </c>
      <c r="T489">
        <f t="shared" si="23"/>
        <v>-1.0977026716230682</v>
      </c>
      <c r="U489">
        <f>AVERAGE(T$5:T489)</f>
        <v>0.69488227341363884</v>
      </c>
    </row>
    <row r="490" spans="2:21" x14ac:dyDescent="0.2">
      <c r="B490">
        <v>150000</v>
      </c>
      <c r="C490">
        <v>1198.83</v>
      </c>
      <c r="D490">
        <v>-25212.5</v>
      </c>
      <c r="E490">
        <v>110948</v>
      </c>
      <c r="F490">
        <v>-28.7898</v>
      </c>
      <c r="G490">
        <v>48.051400000000001</v>
      </c>
      <c r="H490">
        <v>4281</v>
      </c>
      <c r="I490">
        <v>1207</v>
      </c>
      <c r="J490">
        <f t="shared" si="21"/>
        <v>185.79356186226323</v>
      </c>
      <c r="L490">
        <v>50000</v>
      </c>
      <c r="M490">
        <v>1198.99</v>
      </c>
      <c r="N490">
        <v>-25216.2</v>
      </c>
      <c r="O490">
        <v>110948</v>
      </c>
      <c r="P490">
        <v>282.30399999999997</v>
      </c>
      <c r="Q490">
        <v>4282</v>
      </c>
      <c r="R490">
        <v>1207</v>
      </c>
      <c r="S490">
        <f t="shared" si="22"/>
        <v>186.13047900876518</v>
      </c>
      <c r="T490">
        <f t="shared" si="23"/>
        <v>0.30306263450083293</v>
      </c>
      <c r="U490">
        <f>AVERAGE(T$5:T490)</f>
        <v>0.69407606016484713</v>
      </c>
    </row>
    <row r="491" spans="2:21" x14ac:dyDescent="0.2">
      <c r="B491">
        <v>150000</v>
      </c>
      <c r="C491">
        <v>1200.52</v>
      </c>
      <c r="D491">
        <v>-25213.9</v>
      </c>
      <c r="E491">
        <v>110946</v>
      </c>
      <c r="F491">
        <v>23.158200000000001</v>
      </c>
      <c r="G491">
        <v>48.051099999999998</v>
      </c>
      <c r="H491">
        <v>4281</v>
      </c>
      <c r="I491">
        <v>1207</v>
      </c>
      <c r="J491">
        <f t="shared" si="21"/>
        <v>184.39356186226178</v>
      </c>
      <c r="L491">
        <v>50000</v>
      </c>
      <c r="M491">
        <v>1200.2</v>
      </c>
      <c r="N491">
        <v>-25217.8</v>
      </c>
      <c r="O491">
        <v>110946</v>
      </c>
      <c r="P491">
        <v>190.27199999999999</v>
      </c>
      <c r="Q491">
        <v>4282</v>
      </c>
      <c r="R491">
        <v>1207</v>
      </c>
      <c r="S491">
        <f t="shared" si="22"/>
        <v>184.53047900876663</v>
      </c>
      <c r="T491">
        <f t="shared" si="23"/>
        <v>0.10331773654453968</v>
      </c>
      <c r="U491">
        <f>AVERAGE(T$5:T491)</f>
        <v>0.6928630040588506</v>
      </c>
    </row>
    <row r="492" spans="2:21" x14ac:dyDescent="0.2">
      <c r="B492">
        <v>150000</v>
      </c>
      <c r="C492">
        <v>1199.75</v>
      </c>
      <c r="D492">
        <v>-25211.5</v>
      </c>
      <c r="E492">
        <v>110955</v>
      </c>
      <c r="F492">
        <v>6.9009299999999998</v>
      </c>
      <c r="G492">
        <v>48.052500000000002</v>
      </c>
      <c r="H492">
        <v>4281</v>
      </c>
      <c r="I492">
        <v>1207</v>
      </c>
      <c r="J492">
        <f t="shared" si="21"/>
        <v>186.79356186226323</v>
      </c>
      <c r="L492">
        <v>50000</v>
      </c>
      <c r="M492">
        <v>1198.5999999999999</v>
      </c>
      <c r="N492">
        <v>-25217.4</v>
      </c>
      <c r="O492">
        <v>110955</v>
      </c>
      <c r="P492">
        <v>109.42700000000001</v>
      </c>
      <c r="Q492">
        <v>4282</v>
      </c>
      <c r="R492">
        <v>1207</v>
      </c>
      <c r="S492">
        <f t="shared" si="22"/>
        <v>184.93047900876445</v>
      </c>
      <c r="T492">
        <f t="shared" si="23"/>
        <v>-1.897119581243345</v>
      </c>
      <c r="U492">
        <f>AVERAGE(T$5:T492)</f>
        <v>0.68755566269552637</v>
      </c>
    </row>
    <row r="493" spans="2:21" x14ac:dyDescent="0.2">
      <c r="B493">
        <v>150000</v>
      </c>
      <c r="C493">
        <v>1199.33</v>
      </c>
      <c r="D493">
        <v>-25215.599999999999</v>
      </c>
      <c r="E493">
        <v>110934</v>
      </c>
      <c r="F493">
        <v>-71.7166</v>
      </c>
      <c r="G493">
        <v>48.049500000000002</v>
      </c>
      <c r="H493">
        <v>4281</v>
      </c>
      <c r="I493">
        <v>1207</v>
      </c>
      <c r="J493">
        <f t="shared" si="21"/>
        <v>182.69356186226469</v>
      </c>
      <c r="L493">
        <v>50000</v>
      </c>
      <c r="M493">
        <v>1200.8</v>
      </c>
      <c r="N493">
        <v>-25219.599999999999</v>
      </c>
      <c r="O493">
        <v>110934</v>
      </c>
      <c r="P493">
        <v>355.38600000000002</v>
      </c>
      <c r="Q493">
        <v>4282</v>
      </c>
      <c r="R493">
        <v>1207</v>
      </c>
      <c r="S493">
        <f t="shared" si="22"/>
        <v>182.73047900876736</v>
      </c>
      <c r="T493">
        <f t="shared" si="23"/>
        <v>3.6275033062054263E-3</v>
      </c>
      <c r="U493">
        <f>AVERAGE(T$5:T493)</f>
        <v>0.68615703660270577</v>
      </c>
    </row>
    <row r="494" spans="2:21" x14ac:dyDescent="0.2">
      <c r="B494">
        <v>150000</v>
      </c>
      <c r="C494">
        <v>1200.8399999999999</v>
      </c>
      <c r="D494">
        <v>-25206.400000000001</v>
      </c>
      <c r="E494">
        <v>110985</v>
      </c>
      <c r="F494">
        <v>6.4587500000000002</v>
      </c>
      <c r="G494">
        <v>48.056699999999999</v>
      </c>
      <c r="H494">
        <v>4281</v>
      </c>
      <c r="I494">
        <v>1207</v>
      </c>
      <c r="J494">
        <f t="shared" si="21"/>
        <v>191.89356186226178</v>
      </c>
      <c r="L494">
        <v>50000</v>
      </c>
      <c r="M494">
        <v>1200.08</v>
      </c>
      <c r="N494">
        <v>-25210.3</v>
      </c>
      <c r="O494">
        <v>110985</v>
      </c>
      <c r="P494">
        <v>225.70500000000001</v>
      </c>
      <c r="Q494">
        <v>4282</v>
      </c>
      <c r="R494">
        <v>1207</v>
      </c>
      <c r="S494">
        <f t="shared" si="22"/>
        <v>192.03047900876663</v>
      </c>
      <c r="T494">
        <f t="shared" si="23"/>
        <v>0.10195111846874738</v>
      </c>
      <c r="U494">
        <f>AVERAGE(T$5:T494)</f>
        <v>0.68496477962692215</v>
      </c>
    </row>
    <row r="495" spans="2:21" x14ac:dyDescent="0.2">
      <c r="B495">
        <v>150000</v>
      </c>
      <c r="C495">
        <v>1198.99</v>
      </c>
      <c r="D495">
        <v>-25217.200000000001</v>
      </c>
      <c r="E495">
        <v>110935</v>
      </c>
      <c r="F495">
        <v>-11.476000000000001</v>
      </c>
      <c r="G495">
        <v>48.049599999999998</v>
      </c>
      <c r="H495">
        <v>4281</v>
      </c>
      <c r="I495">
        <v>1207</v>
      </c>
      <c r="J495">
        <f t="shared" si="21"/>
        <v>181.0935618622625</v>
      </c>
      <c r="L495">
        <v>50000</v>
      </c>
      <c r="M495">
        <v>1201.1099999999999</v>
      </c>
      <c r="N495">
        <v>-25218.6</v>
      </c>
      <c r="O495">
        <v>110935</v>
      </c>
      <c r="P495">
        <v>360.27600000000001</v>
      </c>
      <c r="Q495">
        <v>4282</v>
      </c>
      <c r="R495">
        <v>1207</v>
      </c>
      <c r="S495">
        <f t="shared" si="22"/>
        <v>183.73047900876736</v>
      </c>
      <c r="T495">
        <f t="shared" si="23"/>
        <v>2.6039190484979144</v>
      </c>
      <c r="U495">
        <f>AVERAGE(T$5:T495)</f>
        <v>0.68887303679366552</v>
      </c>
    </row>
    <row r="496" spans="2:21" x14ac:dyDescent="0.2">
      <c r="B496">
        <v>150000</v>
      </c>
      <c r="C496">
        <v>1199.58</v>
      </c>
      <c r="D496">
        <v>-25212</v>
      </c>
      <c r="E496">
        <v>110962</v>
      </c>
      <c r="F496">
        <v>-17.435400000000001</v>
      </c>
      <c r="G496">
        <v>48.0535</v>
      </c>
      <c r="H496">
        <v>4281</v>
      </c>
      <c r="I496">
        <v>1207</v>
      </c>
      <c r="J496">
        <f t="shared" si="21"/>
        <v>186.29356186226323</v>
      </c>
      <c r="L496">
        <v>50000</v>
      </c>
      <c r="M496">
        <v>1199.57</v>
      </c>
      <c r="N496">
        <v>-25216.400000000001</v>
      </c>
      <c r="O496">
        <v>110962</v>
      </c>
      <c r="P496">
        <v>254.864</v>
      </c>
      <c r="Q496">
        <v>4282</v>
      </c>
      <c r="R496">
        <v>1207</v>
      </c>
      <c r="S496">
        <f t="shared" si="22"/>
        <v>185.93047900876445</v>
      </c>
      <c r="T496">
        <f t="shared" si="23"/>
        <v>-0.39702847337161984</v>
      </c>
      <c r="U496">
        <f>AVERAGE(T$5:T496)</f>
        <v>0.68666591990308568</v>
      </c>
    </row>
    <row r="497" spans="2:21" x14ac:dyDescent="0.2">
      <c r="B497">
        <v>150000</v>
      </c>
      <c r="C497">
        <v>1200.1600000000001</v>
      </c>
      <c r="D497">
        <v>-25217.1</v>
      </c>
      <c r="E497">
        <v>110943</v>
      </c>
      <c r="F497">
        <v>8.2023499999999991</v>
      </c>
      <c r="G497">
        <v>48.050800000000002</v>
      </c>
      <c r="H497">
        <v>4281</v>
      </c>
      <c r="I497">
        <v>1207</v>
      </c>
      <c r="J497">
        <f t="shared" si="21"/>
        <v>181.19356186226469</v>
      </c>
      <c r="L497">
        <v>50000</v>
      </c>
      <c r="M497">
        <v>1200.5899999999999</v>
      </c>
      <c r="N497">
        <v>-25219.9</v>
      </c>
      <c r="O497">
        <v>110943</v>
      </c>
      <c r="P497">
        <v>311.71699999999998</v>
      </c>
      <c r="Q497">
        <v>4282</v>
      </c>
      <c r="R497">
        <v>1207</v>
      </c>
      <c r="S497">
        <f t="shared" si="22"/>
        <v>182.43047900876445</v>
      </c>
      <c r="T497">
        <f t="shared" si="23"/>
        <v>1.2039008269184706</v>
      </c>
      <c r="U497">
        <f>AVERAGE(T$5:T497)</f>
        <v>0.68771507792948605</v>
      </c>
    </row>
    <row r="498" spans="2:21" x14ac:dyDescent="0.2">
      <c r="B498">
        <v>150000</v>
      </c>
      <c r="C498">
        <v>1200.72</v>
      </c>
      <c r="D498">
        <v>-25210.1</v>
      </c>
      <c r="E498">
        <v>110951</v>
      </c>
      <c r="F498">
        <v>42.055399999999999</v>
      </c>
      <c r="G498">
        <v>48.0518</v>
      </c>
      <c r="H498">
        <v>4281</v>
      </c>
      <c r="I498">
        <v>1207</v>
      </c>
      <c r="J498">
        <f t="shared" si="21"/>
        <v>188.19356186226469</v>
      </c>
      <c r="L498">
        <v>50000</v>
      </c>
      <c r="M498">
        <v>1198.8</v>
      </c>
      <c r="N498">
        <v>-25214.5</v>
      </c>
      <c r="O498">
        <v>110951</v>
      </c>
      <c r="P498">
        <v>195.68700000000001</v>
      </c>
      <c r="Q498">
        <v>4282</v>
      </c>
      <c r="R498">
        <v>1207</v>
      </c>
      <c r="S498">
        <f t="shared" si="22"/>
        <v>187.83047900876591</v>
      </c>
      <c r="T498">
        <f t="shared" si="23"/>
        <v>-0.39737468328416981</v>
      </c>
      <c r="U498">
        <f>AVERAGE(T$5:T498)</f>
        <v>0.68551853995132073</v>
      </c>
    </row>
    <row r="499" spans="2:21" x14ac:dyDescent="0.2">
      <c r="B499">
        <v>150000</v>
      </c>
      <c r="C499">
        <v>1199.69</v>
      </c>
      <c r="D499">
        <v>-25218</v>
      </c>
      <c r="E499">
        <v>110931</v>
      </c>
      <c r="F499">
        <v>-15.001300000000001</v>
      </c>
      <c r="G499">
        <v>48.048999999999999</v>
      </c>
      <c r="H499">
        <v>4281</v>
      </c>
      <c r="I499">
        <v>1207</v>
      </c>
      <c r="J499">
        <f t="shared" si="21"/>
        <v>180.29356186226323</v>
      </c>
      <c r="L499">
        <v>50000</v>
      </c>
      <c r="M499">
        <v>1200.29</v>
      </c>
      <c r="N499">
        <v>-25223.599999999999</v>
      </c>
      <c r="O499">
        <v>110931</v>
      </c>
      <c r="P499">
        <v>269.39100000000002</v>
      </c>
      <c r="Q499">
        <v>4281</v>
      </c>
      <c r="R499">
        <v>1208</v>
      </c>
      <c r="S499">
        <f t="shared" si="22"/>
        <v>181.41787939141977</v>
      </c>
      <c r="T499">
        <f t="shared" si="23"/>
        <v>1.0914652037443489</v>
      </c>
      <c r="U499">
        <f>AVERAGE(T$5:T499)</f>
        <v>0.68633863422160968</v>
      </c>
    </row>
    <row r="500" spans="2:21" x14ac:dyDescent="0.2">
      <c r="B500">
        <v>150000</v>
      </c>
      <c r="C500">
        <v>1200.42</v>
      </c>
      <c r="D500">
        <v>-25217.3</v>
      </c>
      <c r="E500">
        <v>110925</v>
      </c>
      <c r="F500">
        <v>1.7734000000000001</v>
      </c>
      <c r="G500">
        <v>48.048099999999998</v>
      </c>
      <c r="H500">
        <v>4281</v>
      </c>
      <c r="I500">
        <v>1207</v>
      </c>
      <c r="J500">
        <f t="shared" si="21"/>
        <v>180.99356186226396</v>
      </c>
      <c r="L500">
        <v>50000</v>
      </c>
      <c r="M500">
        <v>1200.08</v>
      </c>
      <c r="N500">
        <v>-25220.400000000001</v>
      </c>
      <c r="O500">
        <v>110925</v>
      </c>
      <c r="P500">
        <v>251.19499999999999</v>
      </c>
      <c r="Q500">
        <v>4282</v>
      </c>
      <c r="R500">
        <v>1207</v>
      </c>
      <c r="S500">
        <f t="shared" si="22"/>
        <v>181.93047900876445</v>
      </c>
      <c r="T500">
        <f t="shared" si="23"/>
        <v>0.90393727006787117</v>
      </c>
      <c r="U500">
        <f>AVERAGE(T$5:T500)</f>
        <v>0.68677734114871902</v>
      </c>
    </row>
    <row r="501" spans="2:21" x14ac:dyDescent="0.2">
      <c r="B501">
        <v>150000</v>
      </c>
      <c r="C501">
        <v>1199.4000000000001</v>
      </c>
      <c r="D501">
        <v>-25210.7</v>
      </c>
      <c r="E501">
        <v>110951</v>
      </c>
      <c r="F501">
        <v>-8.2156500000000001</v>
      </c>
      <c r="G501">
        <v>48.0518</v>
      </c>
      <c r="H501">
        <v>4281</v>
      </c>
      <c r="I501">
        <v>1207</v>
      </c>
      <c r="J501">
        <f t="shared" si="21"/>
        <v>187.5935618622625</v>
      </c>
      <c r="L501">
        <v>50000</v>
      </c>
      <c r="M501">
        <v>1199.17</v>
      </c>
      <c r="N501">
        <v>-25214.1</v>
      </c>
      <c r="O501">
        <v>110951</v>
      </c>
      <c r="P501">
        <v>110.485</v>
      </c>
      <c r="Q501">
        <v>4282</v>
      </c>
      <c r="R501">
        <v>1207</v>
      </c>
      <c r="S501">
        <f t="shared" si="22"/>
        <v>188.23047900876736</v>
      </c>
      <c r="T501">
        <f t="shared" si="23"/>
        <v>0.60273464616554406</v>
      </c>
      <c r="U501">
        <f>AVERAGE(T$5:T501)</f>
        <v>0.68660824115881325</v>
      </c>
    </row>
    <row r="502" spans="2:21" x14ac:dyDescent="0.2">
      <c r="B502">
        <v>150000</v>
      </c>
      <c r="C502">
        <v>1200.6500000000001</v>
      </c>
      <c r="D502">
        <v>-25211.8</v>
      </c>
      <c r="E502">
        <v>110949</v>
      </c>
      <c r="F502">
        <v>-35.063099999999999</v>
      </c>
      <c r="G502">
        <v>48.051499999999997</v>
      </c>
      <c r="H502">
        <v>4281</v>
      </c>
      <c r="I502">
        <v>1207</v>
      </c>
      <c r="J502">
        <f t="shared" si="21"/>
        <v>186.49356186226396</v>
      </c>
      <c r="L502">
        <v>50000</v>
      </c>
      <c r="M502">
        <v>1199.78</v>
      </c>
      <c r="N502">
        <v>-25216.3</v>
      </c>
      <c r="O502">
        <v>110949</v>
      </c>
      <c r="P502">
        <v>188.71700000000001</v>
      </c>
      <c r="Q502">
        <v>4282</v>
      </c>
      <c r="R502">
        <v>1207</v>
      </c>
      <c r="S502">
        <f t="shared" si="22"/>
        <v>186.03047900876663</v>
      </c>
      <c r="T502">
        <f t="shared" si="23"/>
        <v>-0.49706491651886608</v>
      </c>
      <c r="U502">
        <f>AVERAGE(T$5:T502)</f>
        <v>0.68423138742853684</v>
      </c>
    </row>
    <row r="503" spans="2:21" x14ac:dyDescent="0.2">
      <c r="B503">
        <v>150000</v>
      </c>
      <c r="C503">
        <v>1200.1199999999999</v>
      </c>
      <c r="D503">
        <v>-25213</v>
      </c>
      <c r="E503">
        <v>110949</v>
      </c>
      <c r="F503">
        <v>-23.3443</v>
      </c>
      <c r="G503">
        <v>48.051600000000001</v>
      </c>
      <c r="H503">
        <v>4281</v>
      </c>
      <c r="I503">
        <v>1207</v>
      </c>
      <c r="J503">
        <f t="shared" si="21"/>
        <v>185.29356186226323</v>
      </c>
      <c r="L503">
        <v>50000</v>
      </c>
      <c r="M503">
        <v>1200.17</v>
      </c>
      <c r="N503">
        <v>-25216.7</v>
      </c>
      <c r="O503">
        <v>110949</v>
      </c>
      <c r="P503">
        <v>259.20400000000001</v>
      </c>
      <c r="Q503">
        <v>4282</v>
      </c>
      <c r="R503">
        <v>1207</v>
      </c>
      <c r="S503">
        <f t="shared" si="22"/>
        <v>185.63047900876518</v>
      </c>
      <c r="T503">
        <f t="shared" si="23"/>
        <v>0.3031537423725581</v>
      </c>
      <c r="U503">
        <f>AVERAGE(T$5:T503)</f>
        <v>0.68346770477311403</v>
      </c>
    </row>
    <row r="504" spans="2:21" x14ac:dyDescent="0.2">
      <c r="B504">
        <v>150000</v>
      </c>
      <c r="C504">
        <v>1199.1099999999999</v>
      </c>
      <c r="D504">
        <v>-25215.5</v>
      </c>
      <c r="E504">
        <v>110945</v>
      </c>
      <c r="F504">
        <v>-54.274900000000002</v>
      </c>
      <c r="G504">
        <v>48.051000000000002</v>
      </c>
      <c r="H504">
        <v>4281</v>
      </c>
      <c r="I504">
        <v>1207</v>
      </c>
      <c r="J504">
        <f t="shared" si="21"/>
        <v>182.79356186226323</v>
      </c>
      <c r="L504">
        <v>50000</v>
      </c>
      <c r="M504">
        <v>1198.8399999999999</v>
      </c>
      <c r="N504">
        <v>-25222.3</v>
      </c>
      <c r="O504">
        <v>110945</v>
      </c>
      <c r="P504">
        <v>169.86699999999999</v>
      </c>
      <c r="Q504">
        <v>4281</v>
      </c>
      <c r="R504">
        <v>1208</v>
      </c>
      <c r="S504">
        <f t="shared" si="22"/>
        <v>182.71787939141905</v>
      </c>
      <c r="T504">
        <f t="shared" si="23"/>
        <v>-0.10899033561497617</v>
      </c>
      <c r="U504">
        <f>AVERAGE(T$5:T504)</f>
        <v>0.68188278869233787</v>
      </c>
    </row>
    <row r="505" spans="2:21" x14ac:dyDescent="0.2">
      <c r="B505">
        <v>150000</v>
      </c>
      <c r="C505">
        <v>1198.94</v>
      </c>
      <c r="D505">
        <v>-25214.3</v>
      </c>
      <c r="E505">
        <v>110949</v>
      </c>
      <c r="F505">
        <v>4.5493800000000002</v>
      </c>
      <c r="G505">
        <v>48.051600000000001</v>
      </c>
      <c r="H505">
        <v>4281</v>
      </c>
      <c r="I505">
        <v>1207</v>
      </c>
      <c r="J505">
        <f t="shared" si="21"/>
        <v>183.99356186226396</v>
      </c>
      <c r="L505">
        <v>50000</v>
      </c>
      <c r="M505">
        <v>1200.3499999999999</v>
      </c>
      <c r="N505">
        <v>-25216.1</v>
      </c>
      <c r="O505">
        <v>110949</v>
      </c>
      <c r="P505">
        <v>275.21600000000001</v>
      </c>
      <c r="Q505">
        <v>4282</v>
      </c>
      <c r="R505">
        <v>1207</v>
      </c>
      <c r="S505">
        <f t="shared" si="22"/>
        <v>186.23047900876736</v>
      </c>
      <c r="T505">
        <f t="shared" si="23"/>
        <v>2.2033906228404589</v>
      </c>
      <c r="U505">
        <f>AVERAGE(T$5:T505)</f>
        <v>0.68491973047706467</v>
      </c>
    </row>
    <row r="506" spans="2:21" x14ac:dyDescent="0.2">
      <c r="B506">
        <v>150000</v>
      </c>
      <c r="C506">
        <v>1199.55</v>
      </c>
      <c r="D506">
        <v>-25219.9</v>
      </c>
      <c r="E506">
        <v>110919</v>
      </c>
      <c r="F506">
        <v>-60.751300000000001</v>
      </c>
      <c r="G506">
        <v>48.0473</v>
      </c>
      <c r="H506">
        <v>4281</v>
      </c>
      <c r="I506">
        <v>1207</v>
      </c>
      <c r="J506">
        <f t="shared" si="21"/>
        <v>178.39356186226178</v>
      </c>
      <c r="L506">
        <v>50000</v>
      </c>
      <c r="M506">
        <v>1199.8599999999999</v>
      </c>
      <c r="N506">
        <v>-25224.2</v>
      </c>
      <c r="O506">
        <v>110919</v>
      </c>
      <c r="P506">
        <v>267.60300000000001</v>
      </c>
      <c r="Q506">
        <v>4282</v>
      </c>
      <c r="R506">
        <v>1207</v>
      </c>
      <c r="S506">
        <f t="shared" si="22"/>
        <v>178.13047900876518</v>
      </c>
      <c r="T506">
        <f t="shared" si="23"/>
        <v>-0.2955889689962703</v>
      </c>
      <c r="U506">
        <f>AVERAGE(T$5:T506)</f>
        <v>0.68296652589644036</v>
      </c>
    </row>
    <row r="507" spans="2:21" x14ac:dyDescent="0.2">
      <c r="B507">
        <v>150000</v>
      </c>
      <c r="C507">
        <v>1200.28</v>
      </c>
      <c r="D507">
        <v>-25216.7</v>
      </c>
      <c r="E507">
        <v>110941</v>
      </c>
      <c r="F507">
        <v>-48.797400000000003</v>
      </c>
      <c r="G507">
        <v>48.050400000000003</v>
      </c>
      <c r="H507">
        <v>4281</v>
      </c>
      <c r="I507">
        <v>1207</v>
      </c>
      <c r="J507">
        <f t="shared" si="21"/>
        <v>181.5935618622625</v>
      </c>
      <c r="L507">
        <v>50000</v>
      </c>
      <c r="M507">
        <v>1199.99</v>
      </c>
      <c r="N507">
        <v>-25221.3</v>
      </c>
      <c r="O507">
        <v>110941</v>
      </c>
      <c r="P507">
        <v>194.83199999999999</v>
      </c>
      <c r="Q507">
        <v>4281</v>
      </c>
      <c r="R507">
        <v>1208</v>
      </c>
      <c r="S507">
        <f t="shared" si="22"/>
        <v>183.71787939141905</v>
      </c>
      <c r="T507">
        <f t="shared" si="23"/>
        <v>2.0912283232778748</v>
      </c>
      <c r="U507">
        <f>AVERAGE(T$5:T507)</f>
        <v>0.68576625113974343</v>
      </c>
    </row>
    <row r="508" spans="2:21" x14ac:dyDescent="0.2">
      <c r="B508">
        <v>150000</v>
      </c>
      <c r="C508">
        <v>1199.81</v>
      </c>
      <c r="D508">
        <v>-25213.5</v>
      </c>
      <c r="E508">
        <v>110947</v>
      </c>
      <c r="F508">
        <v>-11.547800000000001</v>
      </c>
      <c r="G508">
        <v>48.051400000000001</v>
      </c>
      <c r="H508">
        <v>4281</v>
      </c>
      <c r="I508">
        <v>1207</v>
      </c>
      <c r="J508">
        <f t="shared" si="21"/>
        <v>184.79356186226323</v>
      </c>
      <c r="L508">
        <v>50000</v>
      </c>
      <c r="M508">
        <v>1200.02</v>
      </c>
      <c r="N508">
        <v>-25216.2</v>
      </c>
      <c r="O508">
        <v>110947</v>
      </c>
      <c r="P508">
        <v>227.96799999999999</v>
      </c>
      <c r="Q508">
        <v>4282</v>
      </c>
      <c r="R508">
        <v>1207</v>
      </c>
      <c r="S508">
        <f t="shared" si="22"/>
        <v>186.13047900876518</v>
      </c>
      <c r="T508">
        <f t="shared" si="23"/>
        <v>1.3032448502442548</v>
      </c>
      <c r="U508">
        <f>AVERAGE(T$5:T508)</f>
        <v>0.68699140709034756</v>
      </c>
    </row>
    <row r="509" spans="2:21" x14ac:dyDescent="0.2">
      <c r="B509">
        <v>150000</v>
      </c>
      <c r="C509">
        <v>1198.8399999999999</v>
      </c>
      <c r="D509">
        <v>-25212.7</v>
      </c>
      <c r="E509">
        <v>110947</v>
      </c>
      <c r="F509">
        <v>-24.526700000000002</v>
      </c>
      <c r="G509">
        <v>48.051299999999998</v>
      </c>
      <c r="H509">
        <v>4281</v>
      </c>
      <c r="I509">
        <v>1207</v>
      </c>
      <c r="J509">
        <f t="shared" si="21"/>
        <v>185.5935618622625</v>
      </c>
      <c r="L509">
        <v>50000</v>
      </c>
      <c r="M509">
        <v>1199.48</v>
      </c>
      <c r="N509">
        <v>-25216.5</v>
      </c>
      <c r="O509">
        <v>110947</v>
      </c>
      <c r="P509">
        <v>217.11799999999999</v>
      </c>
      <c r="Q509">
        <v>4282</v>
      </c>
      <c r="R509">
        <v>1207</v>
      </c>
      <c r="S509">
        <f t="shared" si="22"/>
        <v>185.83047900876591</v>
      </c>
      <c r="T509">
        <f t="shared" si="23"/>
        <v>0.20309907765096114</v>
      </c>
      <c r="U509">
        <f>AVERAGE(T$5:T509)</f>
        <v>0.68603320445779437</v>
      </c>
    </row>
    <row r="510" spans="2:21" x14ac:dyDescent="0.2">
      <c r="B510">
        <v>150000</v>
      </c>
      <c r="C510">
        <v>1199.71</v>
      </c>
      <c r="D510">
        <v>-25212.3</v>
      </c>
      <c r="E510">
        <v>110958</v>
      </c>
      <c r="F510">
        <v>-2.3503500000000002</v>
      </c>
      <c r="G510">
        <v>48.052900000000001</v>
      </c>
      <c r="H510">
        <v>4281</v>
      </c>
      <c r="I510">
        <v>1207</v>
      </c>
      <c r="J510">
        <f t="shared" si="21"/>
        <v>185.99356186226396</v>
      </c>
      <c r="L510">
        <v>50000</v>
      </c>
      <c r="M510">
        <v>1199.5999999999999</v>
      </c>
      <c r="N510">
        <v>-25215.200000000001</v>
      </c>
      <c r="O510">
        <v>110958</v>
      </c>
      <c r="P510">
        <v>206.23599999999999</v>
      </c>
      <c r="Q510">
        <v>4282</v>
      </c>
      <c r="R510">
        <v>1207</v>
      </c>
      <c r="S510">
        <f t="shared" si="22"/>
        <v>187.13047900876518</v>
      </c>
      <c r="T510">
        <f t="shared" si="23"/>
        <v>1.1030261913514039</v>
      </c>
      <c r="U510">
        <f>AVERAGE(T$5:T510)</f>
        <v>0.68685730126983702</v>
      </c>
    </row>
    <row r="511" spans="2:21" x14ac:dyDescent="0.2">
      <c r="B511">
        <v>150000</v>
      </c>
      <c r="C511">
        <v>1199.19</v>
      </c>
      <c r="D511">
        <v>-25214.3</v>
      </c>
      <c r="E511">
        <v>110953</v>
      </c>
      <c r="F511">
        <v>-101.47499999999999</v>
      </c>
      <c r="G511">
        <v>48.052100000000003</v>
      </c>
      <c r="H511">
        <v>4281</v>
      </c>
      <c r="I511">
        <v>1207</v>
      </c>
      <c r="J511">
        <f t="shared" si="21"/>
        <v>183.99356186226396</v>
      </c>
      <c r="L511">
        <v>50000</v>
      </c>
      <c r="M511">
        <v>1199.8499999999999</v>
      </c>
      <c r="N511">
        <v>-25218.2</v>
      </c>
      <c r="O511">
        <v>110953</v>
      </c>
      <c r="P511">
        <v>174.489</v>
      </c>
      <c r="Q511">
        <v>4282</v>
      </c>
      <c r="R511">
        <v>1207</v>
      </c>
      <c r="S511">
        <f t="shared" si="22"/>
        <v>184.13047900876518</v>
      </c>
      <c r="T511">
        <f t="shared" si="23"/>
        <v>0.10339062283827616</v>
      </c>
      <c r="U511">
        <f>AVERAGE(T$5:T511)</f>
        <v>0.68570647941888718</v>
      </c>
    </row>
    <row r="512" spans="2:21" x14ac:dyDescent="0.2">
      <c r="B512">
        <v>150000</v>
      </c>
      <c r="C512">
        <v>1200.08</v>
      </c>
      <c r="D512">
        <v>-25210.799999999999</v>
      </c>
      <c r="E512">
        <v>110950</v>
      </c>
      <c r="F512">
        <v>60.019799999999996</v>
      </c>
      <c r="G512">
        <v>48.0518</v>
      </c>
      <c r="H512">
        <v>4281</v>
      </c>
      <c r="I512">
        <v>1207</v>
      </c>
      <c r="J512">
        <f t="shared" si="21"/>
        <v>187.49356186226396</v>
      </c>
      <c r="L512">
        <v>50000</v>
      </c>
      <c r="M512">
        <v>1199.31</v>
      </c>
      <c r="N512">
        <v>-25215.1</v>
      </c>
      <c r="O512">
        <v>110950</v>
      </c>
      <c r="P512">
        <v>324.11799999999999</v>
      </c>
      <c r="Q512">
        <v>4282</v>
      </c>
      <c r="R512">
        <v>1207</v>
      </c>
      <c r="S512">
        <f t="shared" si="22"/>
        <v>187.23047900876736</v>
      </c>
      <c r="T512">
        <f t="shared" si="23"/>
        <v>-0.29724713226156041</v>
      </c>
      <c r="U512">
        <f>AVERAGE(T$5:T512)</f>
        <v>0.68377153136439806</v>
      </c>
    </row>
    <row r="513" spans="2:21" x14ac:dyDescent="0.2">
      <c r="B513">
        <v>150000</v>
      </c>
      <c r="C513">
        <v>1199.23</v>
      </c>
      <c r="D513">
        <v>-25213.5</v>
      </c>
      <c r="E513">
        <v>110953</v>
      </c>
      <c r="F513">
        <v>-66.959900000000005</v>
      </c>
      <c r="G513">
        <v>48.052199999999999</v>
      </c>
      <c r="H513">
        <v>4281</v>
      </c>
      <c r="I513">
        <v>1207</v>
      </c>
      <c r="J513">
        <f t="shared" si="21"/>
        <v>184.79356186226323</v>
      </c>
      <c r="L513">
        <v>50000</v>
      </c>
      <c r="M513">
        <v>1200.56</v>
      </c>
      <c r="N513">
        <v>-25218.799999999999</v>
      </c>
      <c r="O513">
        <v>110953</v>
      </c>
      <c r="P513">
        <v>161.685</v>
      </c>
      <c r="Q513">
        <v>4281</v>
      </c>
      <c r="R513">
        <v>1208</v>
      </c>
      <c r="S513">
        <f t="shared" si="22"/>
        <v>186.21787939141905</v>
      </c>
      <c r="T513">
        <f t="shared" si="23"/>
        <v>1.3906452328981231</v>
      </c>
      <c r="U513">
        <f>AVERAGE(T$5:T513)</f>
        <v>0.68516028126917938</v>
      </c>
    </row>
    <row r="514" spans="2:21" x14ac:dyDescent="0.2">
      <c r="B514">
        <v>150000</v>
      </c>
      <c r="C514">
        <v>1199.51</v>
      </c>
      <c r="D514">
        <v>-25205.4</v>
      </c>
      <c r="E514">
        <v>110979</v>
      </c>
      <c r="F514">
        <v>-183.69900000000001</v>
      </c>
      <c r="G514">
        <v>48.055999999999997</v>
      </c>
      <c r="H514">
        <v>4281</v>
      </c>
      <c r="I514">
        <v>1207</v>
      </c>
      <c r="J514">
        <f t="shared" si="21"/>
        <v>192.89356186226178</v>
      </c>
      <c r="L514">
        <v>50000</v>
      </c>
      <c r="M514">
        <v>1199.57</v>
      </c>
      <c r="N514">
        <v>-25209.5</v>
      </c>
      <c r="O514">
        <v>110979</v>
      </c>
      <c r="P514">
        <v>293.90300000000002</v>
      </c>
      <c r="Q514">
        <v>4282</v>
      </c>
      <c r="R514">
        <v>1207</v>
      </c>
      <c r="S514">
        <f t="shared" si="22"/>
        <v>192.83047900876591</v>
      </c>
      <c r="T514">
        <f t="shared" si="23"/>
        <v>-9.8231097275430557E-2</v>
      </c>
      <c r="U514">
        <f>AVERAGE(T$5:T514)</f>
        <v>0.68362421974262144</v>
      </c>
    </row>
    <row r="515" spans="2:21" x14ac:dyDescent="0.2">
      <c r="B515">
        <v>150000</v>
      </c>
      <c r="C515">
        <v>1199.96</v>
      </c>
      <c r="D515">
        <v>-25212.1</v>
      </c>
      <c r="E515">
        <v>110953</v>
      </c>
      <c r="F515">
        <v>64.272999999999996</v>
      </c>
      <c r="G515">
        <v>48.052199999999999</v>
      </c>
      <c r="H515">
        <v>4281</v>
      </c>
      <c r="I515">
        <v>1207</v>
      </c>
      <c r="J515">
        <f t="shared" si="21"/>
        <v>186.19356186226469</v>
      </c>
      <c r="L515">
        <v>50000</v>
      </c>
      <c r="M515">
        <v>1200.25</v>
      </c>
      <c r="N515">
        <v>-25216.400000000001</v>
      </c>
      <c r="O515">
        <v>110953</v>
      </c>
      <c r="P515">
        <v>311.44600000000003</v>
      </c>
      <c r="Q515">
        <v>4282</v>
      </c>
      <c r="R515">
        <v>1207</v>
      </c>
      <c r="S515">
        <f t="shared" si="22"/>
        <v>185.93047900876445</v>
      </c>
      <c r="T515">
        <f t="shared" si="23"/>
        <v>-0.29701025179872431</v>
      </c>
      <c r="U515">
        <f>AVERAGE(T$5:T515)</f>
        <v>0.68170516989616081</v>
      </c>
    </row>
    <row r="516" spans="2:21" x14ac:dyDescent="0.2">
      <c r="B516">
        <v>150000</v>
      </c>
      <c r="C516">
        <v>1200.75</v>
      </c>
      <c r="D516">
        <v>-25212.7</v>
      </c>
      <c r="E516">
        <v>110945</v>
      </c>
      <c r="F516">
        <v>-12.572100000000001</v>
      </c>
      <c r="G516">
        <v>48.051000000000002</v>
      </c>
      <c r="H516">
        <v>4281</v>
      </c>
      <c r="I516">
        <v>1207</v>
      </c>
      <c r="J516">
        <f t="shared" si="21"/>
        <v>185.5935618622625</v>
      </c>
      <c r="L516">
        <v>50000</v>
      </c>
      <c r="M516">
        <v>1199.27</v>
      </c>
      <c r="N516">
        <v>-25216.1</v>
      </c>
      <c r="O516">
        <v>110945</v>
      </c>
      <c r="P516">
        <v>279.97300000000001</v>
      </c>
      <c r="Q516">
        <v>4282</v>
      </c>
      <c r="R516">
        <v>1207</v>
      </c>
      <c r="S516">
        <f t="shared" si="22"/>
        <v>186.23047900876736</v>
      </c>
      <c r="T516">
        <f t="shared" si="23"/>
        <v>0.60309907765241633</v>
      </c>
      <c r="U516">
        <f>AVERAGE(T$5:T516)</f>
        <v>0.6815516423722473</v>
      </c>
    </row>
    <row r="517" spans="2:21" x14ac:dyDescent="0.2">
      <c r="B517">
        <v>150000</v>
      </c>
      <c r="C517">
        <v>1199.92</v>
      </c>
      <c r="D517">
        <v>-25212.9</v>
      </c>
      <c r="E517">
        <v>110955</v>
      </c>
      <c r="F517">
        <v>-17.777799999999999</v>
      </c>
      <c r="G517">
        <v>48.052500000000002</v>
      </c>
      <c r="H517">
        <v>4281</v>
      </c>
      <c r="I517">
        <v>1207</v>
      </c>
      <c r="J517">
        <f t="shared" si="21"/>
        <v>185.39356186226178</v>
      </c>
      <c r="L517">
        <v>50000</v>
      </c>
      <c r="M517">
        <v>1199.92</v>
      </c>
      <c r="N517">
        <v>-25217.1</v>
      </c>
      <c r="O517">
        <v>110955</v>
      </c>
      <c r="P517">
        <v>274.64999999999998</v>
      </c>
      <c r="Q517">
        <v>4282</v>
      </c>
      <c r="R517">
        <v>1207</v>
      </c>
      <c r="S517">
        <f t="shared" si="22"/>
        <v>185.23047900876736</v>
      </c>
      <c r="T517">
        <f t="shared" si="23"/>
        <v>-0.19686447919815464</v>
      </c>
      <c r="U517">
        <f>AVERAGE(T$5:T517)</f>
        <v>0.67983933024442977</v>
      </c>
    </row>
    <row r="518" spans="2:21" x14ac:dyDescent="0.2">
      <c r="B518">
        <v>150000</v>
      </c>
      <c r="C518">
        <v>1200.27</v>
      </c>
      <c r="D518">
        <v>-25215.9</v>
      </c>
      <c r="E518">
        <v>110936</v>
      </c>
      <c r="F518">
        <v>31.4923</v>
      </c>
      <c r="G518">
        <v>48.049700000000001</v>
      </c>
      <c r="H518">
        <v>4281</v>
      </c>
      <c r="I518">
        <v>1207</v>
      </c>
      <c r="J518">
        <f t="shared" ref="J518:J581" si="24">D518-H518*$F$2-I518*$G$2</f>
        <v>182.39356186226178</v>
      </c>
      <c r="L518">
        <v>50000</v>
      </c>
      <c r="M518">
        <v>1199.8699999999999</v>
      </c>
      <c r="N518">
        <v>-25221.599999999999</v>
      </c>
      <c r="O518">
        <v>110936</v>
      </c>
      <c r="P518">
        <v>122.264</v>
      </c>
      <c r="Q518">
        <v>4281</v>
      </c>
      <c r="R518">
        <v>1208</v>
      </c>
      <c r="S518">
        <f t="shared" ref="S518:S581" si="25">N518-Q518*$F$2-R518*$G$2</f>
        <v>183.41787939141977</v>
      </c>
      <c r="T518">
        <f t="shared" ref="T518:T581" si="26">S518-(SUM(Q518:R518)/SUM(H518:I518)*J518)</f>
        <v>0.99108255068458107</v>
      </c>
      <c r="U518">
        <f>AVERAGE(T$5:T518)</f>
        <v>0.68044486180170638</v>
      </c>
    </row>
    <row r="519" spans="2:21" x14ac:dyDescent="0.2">
      <c r="B519">
        <v>150000</v>
      </c>
      <c r="C519">
        <v>1199.81</v>
      </c>
      <c r="D519">
        <v>-25214.6</v>
      </c>
      <c r="E519">
        <v>110945</v>
      </c>
      <c r="F519">
        <v>16.514099999999999</v>
      </c>
      <c r="G519">
        <v>48.051000000000002</v>
      </c>
      <c r="H519">
        <v>4281</v>
      </c>
      <c r="I519">
        <v>1207</v>
      </c>
      <c r="J519">
        <f t="shared" si="24"/>
        <v>183.69356186226469</v>
      </c>
      <c r="L519">
        <v>50000</v>
      </c>
      <c r="M519">
        <v>1200.93</v>
      </c>
      <c r="N519">
        <v>-25216.400000000001</v>
      </c>
      <c r="O519">
        <v>110945</v>
      </c>
      <c r="P519">
        <v>366.92700000000002</v>
      </c>
      <c r="Q519">
        <v>4282</v>
      </c>
      <c r="R519">
        <v>1207</v>
      </c>
      <c r="S519">
        <f t="shared" si="25"/>
        <v>185.93047900876445</v>
      </c>
      <c r="T519">
        <f t="shared" si="26"/>
        <v>2.2034452875598731</v>
      </c>
      <c r="U519">
        <f>AVERAGE(T$5:T519)</f>
        <v>0.68340214418181933</v>
      </c>
    </row>
    <row r="520" spans="2:21" x14ac:dyDescent="0.2">
      <c r="B520">
        <v>150000</v>
      </c>
      <c r="C520">
        <v>1200.17</v>
      </c>
      <c r="D520">
        <v>-25210.3</v>
      </c>
      <c r="E520">
        <v>110963</v>
      </c>
      <c r="F520">
        <v>-17.1631</v>
      </c>
      <c r="G520">
        <v>48.053699999999999</v>
      </c>
      <c r="H520">
        <v>4281</v>
      </c>
      <c r="I520">
        <v>1207</v>
      </c>
      <c r="J520">
        <f t="shared" si="24"/>
        <v>187.99356186226396</v>
      </c>
      <c r="L520">
        <v>50000</v>
      </c>
      <c r="M520">
        <v>1199.6199999999999</v>
      </c>
      <c r="N520">
        <v>-25215.599999999999</v>
      </c>
      <c r="O520">
        <v>110963</v>
      </c>
      <c r="P520">
        <v>137.489</v>
      </c>
      <c r="Q520">
        <v>4282</v>
      </c>
      <c r="R520">
        <v>1207</v>
      </c>
      <c r="S520">
        <f t="shared" si="25"/>
        <v>186.73047900876736</v>
      </c>
      <c r="T520">
        <f t="shared" si="26"/>
        <v>-1.2973382401332856</v>
      </c>
      <c r="U520">
        <f>AVERAGE(T$5:T520)</f>
        <v>0.67956350002616983</v>
      </c>
    </row>
    <row r="521" spans="2:21" x14ac:dyDescent="0.2">
      <c r="B521">
        <v>150000</v>
      </c>
      <c r="C521">
        <v>1199.8399999999999</v>
      </c>
      <c r="D521">
        <v>-25213</v>
      </c>
      <c r="E521">
        <v>110937</v>
      </c>
      <c r="F521">
        <v>36.411099999999998</v>
      </c>
      <c r="G521">
        <v>48.049900000000001</v>
      </c>
      <c r="H521">
        <v>4281</v>
      </c>
      <c r="I521">
        <v>1207</v>
      </c>
      <c r="J521">
        <f t="shared" si="24"/>
        <v>185.29356186226323</v>
      </c>
      <c r="L521">
        <v>50000</v>
      </c>
      <c r="M521">
        <v>1200</v>
      </c>
      <c r="N521">
        <v>-25216.5</v>
      </c>
      <c r="O521">
        <v>110937</v>
      </c>
      <c r="P521">
        <v>285.50400000000002</v>
      </c>
      <c r="Q521">
        <v>4282</v>
      </c>
      <c r="R521">
        <v>1207</v>
      </c>
      <c r="S521">
        <f t="shared" si="25"/>
        <v>185.83047900876591</v>
      </c>
      <c r="T521">
        <f t="shared" si="26"/>
        <v>0.5031537423732857</v>
      </c>
      <c r="U521">
        <f>AVERAGE(T$5:T521)</f>
        <v>0.679222281926261</v>
      </c>
    </row>
    <row r="522" spans="2:21" x14ac:dyDescent="0.2">
      <c r="B522">
        <v>150000</v>
      </c>
      <c r="C522">
        <v>1200.4100000000001</v>
      </c>
      <c r="D522">
        <v>-25214</v>
      </c>
      <c r="E522">
        <v>110948</v>
      </c>
      <c r="F522">
        <v>14.923999999999999</v>
      </c>
      <c r="G522">
        <v>48.051400000000001</v>
      </c>
      <c r="H522">
        <v>4281</v>
      </c>
      <c r="I522">
        <v>1207</v>
      </c>
      <c r="J522">
        <f t="shared" si="24"/>
        <v>184.29356186226323</v>
      </c>
      <c r="L522">
        <v>50000</v>
      </c>
      <c r="M522">
        <v>1198.68</v>
      </c>
      <c r="N522">
        <v>-25220.7</v>
      </c>
      <c r="O522">
        <v>110948</v>
      </c>
      <c r="P522">
        <v>131.53700000000001</v>
      </c>
      <c r="Q522">
        <v>4281</v>
      </c>
      <c r="R522">
        <v>1208</v>
      </c>
      <c r="S522">
        <f t="shared" si="25"/>
        <v>184.31787939141759</v>
      </c>
      <c r="T522">
        <f t="shared" si="26"/>
        <v>-9.26365923160688E-3</v>
      </c>
      <c r="U522">
        <f>AVERAGE(T$5:T522)</f>
        <v>0.67789315848773235</v>
      </c>
    </row>
    <row r="523" spans="2:21" x14ac:dyDescent="0.2">
      <c r="B523">
        <v>150000</v>
      </c>
      <c r="C523">
        <v>1199.3800000000001</v>
      </c>
      <c r="D523">
        <v>-25210.400000000001</v>
      </c>
      <c r="E523">
        <v>110963</v>
      </c>
      <c r="F523">
        <v>-76.806100000000001</v>
      </c>
      <c r="G523">
        <v>48.053600000000003</v>
      </c>
      <c r="H523">
        <v>4281</v>
      </c>
      <c r="I523">
        <v>1207</v>
      </c>
      <c r="J523">
        <f t="shared" si="24"/>
        <v>187.89356186226178</v>
      </c>
      <c r="L523">
        <v>50000</v>
      </c>
      <c r="M523">
        <v>1200.55</v>
      </c>
      <c r="N523">
        <v>-25214.9</v>
      </c>
      <c r="O523">
        <v>110963</v>
      </c>
      <c r="P523">
        <v>280.596</v>
      </c>
      <c r="Q523">
        <v>4282</v>
      </c>
      <c r="R523">
        <v>1207</v>
      </c>
      <c r="S523">
        <f t="shared" si="25"/>
        <v>187.43047900876445</v>
      </c>
      <c r="T523">
        <f t="shared" si="26"/>
        <v>-0.49732001855966246</v>
      </c>
      <c r="U523">
        <f>AVERAGE(T$5:T523)</f>
        <v>0.67562877857049264</v>
      </c>
    </row>
    <row r="524" spans="2:21" x14ac:dyDescent="0.2">
      <c r="B524">
        <v>150000</v>
      </c>
      <c r="C524">
        <v>1199.8599999999999</v>
      </c>
      <c r="D524">
        <v>-25213</v>
      </c>
      <c r="E524">
        <v>110947</v>
      </c>
      <c r="F524">
        <v>26.713799999999999</v>
      </c>
      <c r="G524">
        <v>48.051400000000001</v>
      </c>
      <c r="H524">
        <v>4281</v>
      </c>
      <c r="I524">
        <v>1207</v>
      </c>
      <c r="J524">
        <f t="shared" si="24"/>
        <v>185.29356186226323</v>
      </c>
      <c r="L524">
        <v>50000</v>
      </c>
      <c r="M524">
        <v>1199.33</v>
      </c>
      <c r="N524">
        <v>-25217</v>
      </c>
      <c r="O524">
        <v>110947</v>
      </c>
      <c r="P524">
        <v>232.63</v>
      </c>
      <c r="Q524">
        <v>4282</v>
      </c>
      <c r="R524">
        <v>1207</v>
      </c>
      <c r="S524">
        <f t="shared" si="25"/>
        <v>185.33047900876591</v>
      </c>
      <c r="T524">
        <f t="shared" si="26"/>
        <v>3.1537423732856951E-3</v>
      </c>
      <c r="U524">
        <f>AVERAGE(T$5:T524)</f>
        <v>0.67433555734703654</v>
      </c>
    </row>
    <row r="525" spans="2:21" x14ac:dyDescent="0.2">
      <c r="B525">
        <v>150000</v>
      </c>
      <c r="C525">
        <v>1199.48</v>
      </c>
      <c r="D525">
        <v>-25215.599999999999</v>
      </c>
      <c r="E525">
        <v>110954</v>
      </c>
      <c r="F525">
        <v>-97.760599999999997</v>
      </c>
      <c r="G525">
        <v>48.052300000000002</v>
      </c>
      <c r="H525">
        <v>4281</v>
      </c>
      <c r="I525">
        <v>1207</v>
      </c>
      <c r="J525">
        <f t="shared" si="24"/>
        <v>182.69356186226469</v>
      </c>
      <c r="L525">
        <v>50000</v>
      </c>
      <c r="M525">
        <v>1199.79</v>
      </c>
      <c r="N525">
        <v>-25218.5</v>
      </c>
      <c r="O525">
        <v>110954</v>
      </c>
      <c r="P525">
        <v>194.83</v>
      </c>
      <c r="Q525">
        <v>4282</v>
      </c>
      <c r="R525">
        <v>1207</v>
      </c>
      <c r="S525">
        <f t="shared" si="25"/>
        <v>183.83047900876591</v>
      </c>
      <c r="T525">
        <f t="shared" si="26"/>
        <v>1.1036275033047502</v>
      </c>
      <c r="U525">
        <f>AVERAGE(T$5:T525)</f>
        <v>0.67515953421067887</v>
      </c>
    </row>
    <row r="526" spans="2:21" x14ac:dyDescent="0.2">
      <c r="B526">
        <v>150000</v>
      </c>
      <c r="C526">
        <v>1200.6400000000001</v>
      </c>
      <c r="D526">
        <v>-25211.200000000001</v>
      </c>
      <c r="E526">
        <v>110950</v>
      </c>
      <c r="F526">
        <v>78.807900000000004</v>
      </c>
      <c r="G526">
        <v>48.0518</v>
      </c>
      <c r="H526">
        <v>4281</v>
      </c>
      <c r="I526">
        <v>1207</v>
      </c>
      <c r="J526">
        <f t="shared" si="24"/>
        <v>187.0935618622625</v>
      </c>
      <c r="L526">
        <v>50000</v>
      </c>
      <c r="M526">
        <v>1199.7</v>
      </c>
      <c r="N526">
        <v>-25215.7</v>
      </c>
      <c r="O526">
        <v>110950</v>
      </c>
      <c r="P526">
        <v>232.63200000000001</v>
      </c>
      <c r="Q526">
        <v>4282</v>
      </c>
      <c r="R526">
        <v>1207</v>
      </c>
      <c r="S526">
        <f t="shared" si="25"/>
        <v>186.63047900876518</v>
      </c>
      <c r="T526">
        <f t="shared" si="26"/>
        <v>-0.49717424596491355</v>
      </c>
      <c r="U526">
        <f>AVERAGE(T$5:T526)</f>
        <v>0.67291368405708585</v>
      </c>
    </row>
    <row r="527" spans="2:21" x14ac:dyDescent="0.2">
      <c r="B527">
        <v>150000</v>
      </c>
      <c r="C527">
        <v>1200.31</v>
      </c>
      <c r="D527">
        <v>-25217.599999999999</v>
      </c>
      <c r="E527">
        <v>110934</v>
      </c>
      <c r="F527">
        <v>-14.190799999999999</v>
      </c>
      <c r="G527">
        <v>48.049399999999999</v>
      </c>
      <c r="H527">
        <v>4281</v>
      </c>
      <c r="I527">
        <v>1207</v>
      </c>
      <c r="J527">
        <f t="shared" si="24"/>
        <v>180.69356186226469</v>
      </c>
      <c r="L527">
        <v>50000</v>
      </c>
      <c r="M527">
        <v>1200.32</v>
      </c>
      <c r="N527">
        <v>-25220.1</v>
      </c>
      <c r="O527">
        <v>110934</v>
      </c>
      <c r="P527">
        <v>270.81</v>
      </c>
      <c r="Q527">
        <v>4282</v>
      </c>
      <c r="R527">
        <v>1207</v>
      </c>
      <c r="S527">
        <f t="shared" si="25"/>
        <v>182.23047900876736</v>
      </c>
      <c r="T527">
        <f t="shared" si="26"/>
        <v>1.5039919347931061</v>
      </c>
      <c r="U527">
        <f>AVERAGE(T$5:T527)</f>
        <v>0.67450274380992714</v>
      </c>
    </row>
    <row r="528" spans="2:21" x14ac:dyDescent="0.2">
      <c r="B528">
        <v>150000</v>
      </c>
      <c r="C528">
        <v>1199.77</v>
      </c>
      <c r="D528">
        <v>-25215.3</v>
      </c>
      <c r="E528">
        <v>110951</v>
      </c>
      <c r="F528">
        <v>-35.6387</v>
      </c>
      <c r="G528">
        <v>48.051900000000003</v>
      </c>
      <c r="H528">
        <v>4281</v>
      </c>
      <c r="I528">
        <v>1207</v>
      </c>
      <c r="J528">
        <f t="shared" si="24"/>
        <v>182.99356186226396</v>
      </c>
      <c r="L528">
        <v>50000</v>
      </c>
      <c r="M528">
        <v>1199.83</v>
      </c>
      <c r="N528">
        <v>-25218.3</v>
      </c>
      <c r="O528">
        <v>110951</v>
      </c>
      <c r="P528">
        <v>236.12799999999999</v>
      </c>
      <c r="Q528">
        <v>4282</v>
      </c>
      <c r="R528">
        <v>1207</v>
      </c>
      <c r="S528">
        <f t="shared" si="25"/>
        <v>184.03047900876663</v>
      </c>
      <c r="T528">
        <f t="shared" si="26"/>
        <v>1.0035728385831817</v>
      </c>
      <c r="U528">
        <f>AVERAGE(T$5:T528)</f>
        <v>0.67513074017399821</v>
      </c>
    </row>
    <row r="529" spans="2:21" x14ac:dyDescent="0.2">
      <c r="B529">
        <v>150000</v>
      </c>
      <c r="C529">
        <v>1200.21</v>
      </c>
      <c r="D529">
        <v>-25213.200000000001</v>
      </c>
      <c r="E529">
        <v>110952</v>
      </c>
      <c r="F529">
        <v>21.509399999999999</v>
      </c>
      <c r="G529">
        <v>48.052100000000003</v>
      </c>
      <c r="H529">
        <v>4281</v>
      </c>
      <c r="I529">
        <v>1207</v>
      </c>
      <c r="J529">
        <f t="shared" si="24"/>
        <v>185.0935618622625</v>
      </c>
      <c r="L529">
        <v>50000</v>
      </c>
      <c r="M529">
        <v>1199.8399999999999</v>
      </c>
      <c r="N529">
        <v>-25217.5</v>
      </c>
      <c r="O529">
        <v>110952</v>
      </c>
      <c r="P529">
        <v>252.89400000000001</v>
      </c>
      <c r="Q529">
        <v>4282</v>
      </c>
      <c r="R529">
        <v>1207</v>
      </c>
      <c r="S529">
        <f t="shared" si="25"/>
        <v>184.83047900876591</v>
      </c>
      <c r="T529">
        <f t="shared" si="26"/>
        <v>-0.29680981447731369</v>
      </c>
      <c r="U529">
        <f>AVERAGE(T$5:T529)</f>
        <v>0.67327942483180514</v>
      </c>
    </row>
    <row r="530" spans="2:21" x14ac:dyDescent="0.2">
      <c r="B530">
        <v>150000</v>
      </c>
      <c r="C530">
        <v>1200.6600000000001</v>
      </c>
      <c r="D530">
        <v>-25211.7</v>
      </c>
      <c r="E530">
        <v>110962</v>
      </c>
      <c r="F530">
        <v>59.194499999999998</v>
      </c>
      <c r="G530">
        <v>48.053400000000003</v>
      </c>
      <c r="H530">
        <v>4281</v>
      </c>
      <c r="I530">
        <v>1207</v>
      </c>
      <c r="J530">
        <f t="shared" si="24"/>
        <v>186.5935618622625</v>
      </c>
      <c r="L530">
        <v>50000</v>
      </c>
      <c r="M530">
        <v>1198.74</v>
      </c>
      <c r="N530">
        <v>-25216.3</v>
      </c>
      <c r="O530">
        <v>110962</v>
      </c>
      <c r="P530">
        <v>132.99299999999999</v>
      </c>
      <c r="Q530">
        <v>4282</v>
      </c>
      <c r="R530">
        <v>1207</v>
      </c>
      <c r="S530">
        <f t="shared" si="25"/>
        <v>186.03047900876663</v>
      </c>
      <c r="T530">
        <f t="shared" si="26"/>
        <v>-0.59708313809173319</v>
      </c>
      <c r="U530">
        <f>AVERAGE(T$5:T530)</f>
        <v>0.67086428687947897</v>
      </c>
    </row>
    <row r="531" spans="2:21" x14ac:dyDescent="0.2">
      <c r="B531">
        <v>150000</v>
      </c>
      <c r="C531">
        <v>1200.6400000000001</v>
      </c>
      <c r="D531">
        <v>-25211.200000000001</v>
      </c>
      <c r="E531">
        <v>110973</v>
      </c>
      <c r="F531">
        <v>70.073999999999998</v>
      </c>
      <c r="G531">
        <v>48.055</v>
      </c>
      <c r="H531">
        <v>4281</v>
      </c>
      <c r="I531">
        <v>1207</v>
      </c>
      <c r="J531">
        <f t="shared" si="24"/>
        <v>187.0935618622625</v>
      </c>
      <c r="L531">
        <v>50000</v>
      </c>
      <c r="M531">
        <v>1200.6300000000001</v>
      </c>
      <c r="N531">
        <v>-25215.9</v>
      </c>
      <c r="O531">
        <v>110973</v>
      </c>
      <c r="P531">
        <v>247.14599999999999</v>
      </c>
      <c r="Q531">
        <v>4282</v>
      </c>
      <c r="R531">
        <v>1207</v>
      </c>
      <c r="S531">
        <f t="shared" si="25"/>
        <v>186.43047900876445</v>
      </c>
      <c r="T531">
        <f t="shared" si="26"/>
        <v>-0.69717424596564115</v>
      </c>
      <c r="U531">
        <f>AVERAGE(T$5:T531)</f>
        <v>0.66826838833518087</v>
      </c>
    </row>
    <row r="532" spans="2:21" x14ac:dyDescent="0.2">
      <c r="B532">
        <v>150000</v>
      </c>
      <c r="C532">
        <v>1200.31</v>
      </c>
      <c r="D532">
        <v>-25212.6</v>
      </c>
      <c r="E532">
        <v>110933</v>
      </c>
      <c r="F532">
        <v>13.4475</v>
      </c>
      <c r="G532">
        <v>48.049199999999999</v>
      </c>
      <c r="H532">
        <v>4281</v>
      </c>
      <c r="I532">
        <v>1207</v>
      </c>
      <c r="J532">
        <f t="shared" si="24"/>
        <v>185.69356186226469</v>
      </c>
      <c r="L532">
        <v>50000</v>
      </c>
      <c r="M532">
        <v>1200.72</v>
      </c>
      <c r="N532">
        <v>-25218</v>
      </c>
      <c r="O532">
        <v>110933</v>
      </c>
      <c r="P532">
        <v>189.77099999999999</v>
      </c>
      <c r="Q532">
        <v>4281</v>
      </c>
      <c r="R532">
        <v>1208</v>
      </c>
      <c r="S532">
        <f t="shared" si="25"/>
        <v>187.01787939141832</v>
      </c>
      <c r="T532">
        <f t="shared" si="26"/>
        <v>1.2904812387268407</v>
      </c>
      <c r="U532">
        <f>AVERAGE(T$5:T532)</f>
        <v>0.66944682176395298</v>
      </c>
    </row>
    <row r="533" spans="2:21" x14ac:dyDescent="0.2">
      <c r="B533">
        <v>150000</v>
      </c>
      <c r="C533">
        <v>1199.45</v>
      </c>
      <c r="D533">
        <v>-25213.7</v>
      </c>
      <c r="E533">
        <v>110953</v>
      </c>
      <c r="F533">
        <v>-29.229700000000001</v>
      </c>
      <c r="G533">
        <v>48.052199999999999</v>
      </c>
      <c r="H533">
        <v>4281</v>
      </c>
      <c r="I533">
        <v>1207</v>
      </c>
      <c r="J533">
        <f t="shared" si="24"/>
        <v>184.5935618622625</v>
      </c>
      <c r="L533">
        <v>50000</v>
      </c>
      <c r="M533">
        <v>1199.8399999999999</v>
      </c>
      <c r="N533">
        <v>-25217.599999999999</v>
      </c>
      <c r="O533">
        <v>110953</v>
      </c>
      <c r="P533">
        <v>194.27799999999999</v>
      </c>
      <c r="Q533">
        <v>4282</v>
      </c>
      <c r="R533">
        <v>1207</v>
      </c>
      <c r="S533">
        <f t="shared" si="25"/>
        <v>184.73047900876736</v>
      </c>
      <c r="T533">
        <f t="shared" si="26"/>
        <v>0.10328129339586667</v>
      </c>
      <c r="U533">
        <f>AVERAGE(T$5:T533)</f>
        <v>0.66837656556665981</v>
      </c>
    </row>
    <row r="534" spans="2:21" x14ac:dyDescent="0.2">
      <c r="B534">
        <v>150000</v>
      </c>
      <c r="C534">
        <v>1200.08</v>
      </c>
      <c r="D534">
        <v>-25211.599999999999</v>
      </c>
      <c r="E534">
        <v>110967</v>
      </c>
      <c r="F534">
        <v>35.061799999999998</v>
      </c>
      <c r="G534">
        <v>48.054200000000002</v>
      </c>
      <c r="H534">
        <v>4281</v>
      </c>
      <c r="I534">
        <v>1207</v>
      </c>
      <c r="J534">
        <f t="shared" si="24"/>
        <v>186.69356186226469</v>
      </c>
      <c r="L534">
        <v>50000</v>
      </c>
      <c r="M534">
        <v>1200.5999999999999</v>
      </c>
      <c r="N534">
        <v>-25215.8</v>
      </c>
      <c r="O534">
        <v>110967</v>
      </c>
      <c r="P534">
        <v>378.58800000000002</v>
      </c>
      <c r="Q534">
        <v>4282</v>
      </c>
      <c r="R534">
        <v>1207</v>
      </c>
      <c r="S534">
        <f t="shared" si="25"/>
        <v>186.53047900876663</v>
      </c>
      <c r="T534">
        <f t="shared" si="26"/>
        <v>-0.1971013596682667</v>
      </c>
      <c r="U534">
        <f>AVERAGE(T$5:T534)</f>
        <v>0.66674358834923531</v>
      </c>
    </row>
    <row r="535" spans="2:21" x14ac:dyDescent="0.2">
      <c r="B535">
        <v>150000</v>
      </c>
      <c r="C535">
        <v>1200.27</v>
      </c>
      <c r="D535">
        <v>-25214.400000000001</v>
      </c>
      <c r="E535">
        <v>110951</v>
      </c>
      <c r="F535">
        <v>58.044199999999996</v>
      </c>
      <c r="G535">
        <v>48.051900000000003</v>
      </c>
      <c r="H535">
        <v>4281</v>
      </c>
      <c r="I535">
        <v>1207</v>
      </c>
      <c r="J535">
        <f t="shared" si="24"/>
        <v>183.89356186226178</v>
      </c>
      <c r="L535">
        <v>50000</v>
      </c>
      <c r="M535">
        <v>1199.72</v>
      </c>
      <c r="N535">
        <v>-25219</v>
      </c>
      <c r="O535">
        <v>110951</v>
      </c>
      <c r="P535">
        <v>263.44</v>
      </c>
      <c r="Q535">
        <v>4282</v>
      </c>
      <c r="R535">
        <v>1207</v>
      </c>
      <c r="S535">
        <f t="shared" si="25"/>
        <v>183.33047900876591</v>
      </c>
      <c r="T535">
        <f t="shared" si="26"/>
        <v>-0.59659115558446274</v>
      </c>
      <c r="U535">
        <f>AVERAGE(T$5:T535)</f>
        <v>0.66436442687290065</v>
      </c>
    </row>
    <row r="536" spans="2:21" x14ac:dyDescent="0.2">
      <c r="B536">
        <v>150000</v>
      </c>
      <c r="C536">
        <v>1199.96</v>
      </c>
      <c r="D536">
        <v>-25212.400000000001</v>
      </c>
      <c r="E536">
        <v>110942</v>
      </c>
      <c r="F536">
        <v>99.534400000000005</v>
      </c>
      <c r="G536">
        <v>48.050600000000003</v>
      </c>
      <c r="H536">
        <v>4281</v>
      </c>
      <c r="I536">
        <v>1207</v>
      </c>
      <c r="J536">
        <f t="shared" si="24"/>
        <v>185.89356186226178</v>
      </c>
      <c r="L536">
        <v>50000</v>
      </c>
      <c r="M536">
        <v>1200.75</v>
      </c>
      <c r="N536">
        <v>-25214.6</v>
      </c>
      <c r="O536">
        <v>110942</v>
      </c>
      <c r="P536">
        <v>308.42700000000002</v>
      </c>
      <c r="Q536">
        <v>4282</v>
      </c>
      <c r="R536">
        <v>1207</v>
      </c>
      <c r="S536">
        <f t="shared" si="25"/>
        <v>187.73047900876736</v>
      </c>
      <c r="T536">
        <f t="shared" si="26"/>
        <v>1.8030444129301202</v>
      </c>
      <c r="U536">
        <f>AVERAGE(T$5:T536)</f>
        <v>0.66650480278654201</v>
      </c>
    </row>
    <row r="537" spans="2:21" x14ac:dyDescent="0.2">
      <c r="B537">
        <v>150000</v>
      </c>
      <c r="C537">
        <v>1200.48</v>
      </c>
      <c r="D537">
        <v>-25212.6</v>
      </c>
      <c r="E537">
        <v>110949</v>
      </c>
      <c r="F537">
        <v>88.937600000000003</v>
      </c>
      <c r="G537">
        <v>48.051600000000001</v>
      </c>
      <c r="H537">
        <v>4281</v>
      </c>
      <c r="I537">
        <v>1207</v>
      </c>
      <c r="J537">
        <f t="shared" si="24"/>
        <v>185.69356186226469</v>
      </c>
      <c r="L537">
        <v>50000</v>
      </c>
      <c r="M537">
        <v>1201</v>
      </c>
      <c r="N537">
        <v>-25216.799999999999</v>
      </c>
      <c r="O537">
        <v>110949</v>
      </c>
      <c r="P537">
        <v>219.60300000000001</v>
      </c>
      <c r="Q537">
        <v>4281</v>
      </c>
      <c r="R537">
        <v>1208</v>
      </c>
      <c r="S537">
        <f t="shared" si="25"/>
        <v>188.21787939141905</v>
      </c>
      <c r="T537">
        <f t="shared" si="26"/>
        <v>2.4904812387275683</v>
      </c>
      <c r="U537">
        <f>AVERAGE(T$5:T537)</f>
        <v>0.66992689741307299</v>
      </c>
    </row>
    <row r="538" spans="2:21" x14ac:dyDescent="0.2">
      <c r="B538">
        <v>150000</v>
      </c>
      <c r="C538">
        <v>1200.4100000000001</v>
      </c>
      <c r="D538">
        <v>-25211.7</v>
      </c>
      <c r="E538">
        <v>110949</v>
      </c>
      <c r="F538">
        <v>-56.840299999999999</v>
      </c>
      <c r="G538">
        <v>48.051699999999997</v>
      </c>
      <c r="H538">
        <v>4281</v>
      </c>
      <c r="I538">
        <v>1207</v>
      </c>
      <c r="J538">
        <f t="shared" si="24"/>
        <v>186.5935618622625</v>
      </c>
      <c r="L538">
        <v>50000</v>
      </c>
      <c r="M538">
        <v>1198.76</v>
      </c>
      <c r="N538">
        <v>-25216.1</v>
      </c>
      <c r="O538">
        <v>110949</v>
      </c>
      <c r="P538">
        <v>160.72900000000001</v>
      </c>
      <c r="Q538">
        <v>4282</v>
      </c>
      <c r="R538">
        <v>1207</v>
      </c>
      <c r="S538">
        <f t="shared" si="25"/>
        <v>186.23047900876736</v>
      </c>
      <c r="T538">
        <f t="shared" si="26"/>
        <v>-0.39708313809100559</v>
      </c>
      <c r="U538">
        <f>AVERAGE(T$5:T538)</f>
        <v>0.66792875127917029</v>
      </c>
    </row>
    <row r="539" spans="2:21" x14ac:dyDescent="0.2">
      <c r="B539">
        <v>150000</v>
      </c>
      <c r="C539">
        <v>1200.68</v>
      </c>
      <c r="D539">
        <v>-25216.6</v>
      </c>
      <c r="E539">
        <v>110933</v>
      </c>
      <c r="F539">
        <v>-10.092599999999999</v>
      </c>
      <c r="G539">
        <v>48.049300000000002</v>
      </c>
      <c r="H539">
        <v>4281</v>
      </c>
      <c r="I539">
        <v>1207</v>
      </c>
      <c r="J539">
        <f t="shared" si="24"/>
        <v>181.69356186226469</v>
      </c>
      <c r="L539">
        <v>50000</v>
      </c>
      <c r="M539">
        <v>1200.21</v>
      </c>
      <c r="N539">
        <v>-25219.599999999999</v>
      </c>
      <c r="O539">
        <v>110933</v>
      </c>
      <c r="P539">
        <v>274.72300000000001</v>
      </c>
      <c r="Q539">
        <v>4282</v>
      </c>
      <c r="R539">
        <v>1207</v>
      </c>
      <c r="S539">
        <f t="shared" si="25"/>
        <v>182.73047900876736</v>
      </c>
      <c r="T539">
        <f t="shared" si="26"/>
        <v>1.0038097190496558</v>
      </c>
      <c r="U539">
        <f>AVERAGE(T$5:T539)</f>
        <v>0.66855656617219916</v>
      </c>
    </row>
    <row r="540" spans="2:21" x14ac:dyDescent="0.2">
      <c r="B540">
        <v>150000</v>
      </c>
      <c r="C540">
        <v>1199.8800000000001</v>
      </c>
      <c r="D540">
        <v>-25211.599999999999</v>
      </c>
      <c r="E540">
        <v>110942</v>
      </c>
      <c r="F540">
        <v>-36.111899999999999</v>
      </c>
      <c r="G540">
        <v>48.050600000000003</v>
      </c>
      <c r="H540">
        <v>4281</v>
      </c>
      <c r="I540">
        <v>1207</v>
      </c>
      <c r="J540">
        <f t="shared" si="24"/>
        <v>186.69356186226469</v>
      </c>
      <c r="L540">
        <v>50000</v>
      </c>
      <c r="M540">
        <v>1200.3699999999999</v>
      </c>
      <c r="N540">
        <v>-25214.799999999999</v>
      </c>
      <c r="O540">
        <v>110942</v>
      </c>
      <c r="P540">
        <v>237.80799999999999</v>
      </c>
      <c r="Q540">
        <v>4282</v>
      </c>
      <c r="R540">
        <v>1207</v>
      </c>
      <c r="S540">
        <f t="shared" si="25"/>
        <v>187.53047900876663</v>
      </c>
      <c r="T540">
        <f t="shared" si="26"/>
        <v>0.8028986403317333</v>
      </c>
      <c r="U540">
        <f>AVERAGE(T$5:T540)</f>
        <v>0.66880720437025798</v>
      </c>
    </row>
    <row r="541" spans="2:21" x14ac:dyDescent="0.2">
      <c r="B541">
        <v>150000</v>
      </c>
      <c r="C541">
        <v>1200.56</v>
      </c>
      <c r="D541">
        <v>-25211.9</v>
      </c>
      <c r="E541">
        <v>110950</v>
      </c>
      <c r="F541">
        <v>3.3551000000000002</v>
      </c>
      <c r="G541">
        <v>48.051699999999997</v>
      </c>
      <c r="H541">
        <v>4281</v>
      </c>
      <c r="I541">
        <v>1207</v>
      </c>
      <c r="J541">
        <f t="shared" si="24"/>
        <v>186.39356186226178</v>
      </c>
      <c r="L541">
        <v>50000</v>
      </c>
      <c r="M541">
        <v>1199.76</v>
      </c>
      <c r="N541">
        <v>-25216.1</v>
      </c>
      <c r="O541">
        <v>110950</v>
      </c>
      <c r="P541">
        <v>232.184</v>
      </c>
      <c r="Q541">
        <v>4282</v>
      </c>
      <c r="R541">
        <v>1207</v>
      </c>
      <c r="S541">
        <f t="shared" si="25"/>
        <v>186.23047900876736</v>
      </c>
      <c r="T541">
        <f t="shared" si="26"/>
        <v>-0.19704669494160498</v>
      </c>
      <c r="U541">
        <f>AVERAGE(T$5:T541)</f>
        <v>0.6671948134963066</v>
      </c>
    </row>
    <row r="542" spans="2:21" x14ac:dyDescent="0.2">
      <c r="B542">
        <v>150000</v>
      </c>
      <c r="C542">
        <v>1200.1600000000001</v>
      </c>
      <c r="D542">
        <v>-25216.1</v>
      </c>
      <c r="E542">
        <v>110936</v>
      </c>
      <c r="F542">
        <v>-74.838300000000004</v>
      </c>
      <c r="G542">
        <v>48.049700000000001</v>
      </c>
      <c r="H542">
        <v>4281</v>
      </c>
      <c r="I542">
        <v>1207</v>
      </c>
      <c r="J542">
        <f t="shared" si="24"/>
        <v>182.19356186226469</v>
      </c>
      <c r="L542">
        <v>50000</v>
      </c>
      <c r="M542">
        <v>1199.8599999999999</v>
      </c>
      <c r="N542">
        <v>-25222.2</v>
      </c>
      <c r="O542">
        <v>110936</v>
      </c>
      <c r="P542">
        <v>147.99100000000001</v>
      </c>
      <c r="Q542">
        <v>4281</v>
      </c>
      <c r="R542">
        <v>1208</v>
      </c>
      <c r="S542">
        <f t="shared" si="25"/>
        <v>182.81787939141759</v>
      </c>
      <c r="T542">
        <f t="shared" si="26"/>
        <v>0.59111899382816091</v>
      </c>
      <c r="U542">
        <f>AVERAGE(T$5:T542)</f>
        <v>0.66705340862703499</v>
      </c>
    </row>
    <row r="543" spans="2:21" x14ac:dyDescent="0.2">
      <c r="B543">
        <v>150000</v>
      </c>
      <c r="C543">
        <v>1199.92</v>
      </c>
      <c r="D543">
        <v>-25218</v>
      </c>
      <c r="E543">
        <v>110931</v>
      </c>
      <c r="F543">
        <v>8.0957799999999995</v>
      </c>
      <c r="G543">
        <v>48.048999999999999</v>
      </c>
      <c r="H543">
        <v>4281</v>
      </c>
      <c r="I543">
        <v>1207</v>
      </c>
      <c r="J543">
        <f t="shared" si="24"/>
        <v>180.29356186226323</v>
      </c>
      <c r="L543">
        <v>50000</v>
      </c>
      <c r="M543">
        <v>1200.1500000000001</v>
      </c>
      <c r="N543">
        <v>-25221.9</v>
      </c>
      <c r="O543">
        <v>110931</v>
      </c>
      <c r="P543">
        <v>323.827</v>
      </c>
      <c r="Q543">
        <v>4282</v>
      </c>
      <c r="R543">
        <v>1207</v>
      </c>
      <c r="S543">
        <f t="shared" si="25"/>
        <v>180.43047900876445</v>
      </c>
      <c r="T543">
        <f t="shared" si="26"/>
        <v>0.10406482108902537</v>
      </c>
      <c r="U543">
        <f>AVERAGE(T$5:T543)</f>
        <v>0.66600890289876413</v>
      </c>
    </row>
    <row r="544" spans="2:21" x14ac:dyDescent="0.2">
      <c r="B544">
        <v>150000</v>
      </c>
      <c r="C544">
        <v>1200.02</v>
      </c>
      <c r="D544">
        <v>-25215.9</v>
      </c>
      <c r="E544">
        <v>110949</v>
      </c>
      <c r="F544">
        <v>48.740499999999997</v>
      </c>
      <c r="G544">
        <v>48.051600000000001</v>
      </c>
      <c r="H544">
        <v>4281</v>
      </c>
      <c r="I544">
        <v>1207</v>
      </c>
      <c r="J544">
        <f t="shared" si="24"/>
        <v>182.39356186226178</v>
      </c>
      <c r="L544">
        <v>50000</v>
      </c>
      <c r="M544">
        <v>1200.55</v>
      </c>
      <c r="N544">
        <v>-25219.3</v>
      </c>
      <c r="O544">
        <v>110949</v>
      </c>
      <c r="P544">
        <v>270.678</v>
      </c>
      <c r="Q544">
        <v>4282</v>
      </c>
      <c r="R544">
        <v>1207</v>
      </c>
      <c r="S544">
        <f t="shared" si="25"/>
        <v>183.03047900876663</v>
      </c>
      <c r="T544">
        <f t="shared" si="26"/>
        <v>0.60368216803144037</v>
      </c>
      <c r="U544">
        <f>AVERAGE(T$5:T544)</f>
        <v>0.66589348301938023</v>
      </c>
    </row>
    <row r="545" spans="2:21" x14ac:dyDescent="0.2">
      <c r="B545">
        <v>150000</v>
      </c>
      <c r="C545">
        <v>1201.02</v>
      </c>
      <c r="D545">
        <v>-25211.4</v>
      </c>
      <c r="E545">
        <v>110966</v>
      </c>
      <c r="F545">
        <v>-25.892099999999999</v>
      </c>
      <c r="G545">
        <v>48.054099999999998</v>
      </c>
      <c r="H545">
        <v>4281</v>
      </c>
      <c r="I545">
        <v>1207</v>
      </c>
      <c r="J545">
        <f t="shared" si="24"/>
        <v>186.89356186226178</v>
      </c>
      <c r="L545">
        <v>50000</v>
      </c>
      <c r="M545">
        <v>1200.03</v>
      </c>
      <c r="N545">
        <v>-25217.4</v>
      </c>
      <c r="O545">
        <v>110966</v>
      </c>
      <c r="P545">
        <v>130.76</v>
      </c>
      <c r="Q545">
        <v>4281</v>
      </c>
      <c r="R545">
        <v>1208</v>
      </c>
      <c r="S545">
        <f t="shared" si="25"/>
        <v>187.61787939141686</v>
      </c>
      <c r="T545">
        <f t="shared" si="26"/>
        <v>0.69026257983617256</v>
      </c>
      <c r="U545">
        <f>AVERAGE(T$5:T545)</f>
        <v>0.66593852756063121</v>
      </c>
    </row>
    <row r="546" spans="2:21" x14ac:dyDescent="0.2">
      <c r="B546">
        <v>150000</v>
      </c>
      <c r="C546">
        <v>1199.6199999999999</v>
      </c>
      <c r="D546">
        <v>-25210.1</v>
      </c>
      <c r="E546">
        <v>110972</v>
      </c>
      <c r="F546">
        <v>-47.0745</v>
      </c>
      <c r="G546">
        <v>48.054900000000004</v>
      </c>
      <c r="H546">
        <v>4281</v>
      </c>
      <c r="I546">
        <v>1207</v>
      </c>
      <c r="J546">
        <f t="shared" si="24"/>
        <v>188.19356186226469</v>
      </c>
      <c r="L546">
        <v>50000</v>
      </c>
      <c r="M546">
        <v>1200.8499999999999</v>
      </c>
      <c r="N546">
        <v>-25212.799999999999</v>
      </c>
      <c r="O546">
        <v>110972</v>
      </c>
      <c r="P546">
        <v>188.73099999999999</v>
      </c>
      <c r="Q546">
        <v>4282</v>
      </c>
      <c r="R546">
        <v>1207</v>
      </c>
      <c r="S546">
        <f t="shared" si="25"/>
        <v>189.53047900876663</v>
      </c>
      <c r="T546">
        <f t="shared" si="26"/>
        <v>1.3026253167165578</v>
      </c>
      <c r="U546">
        <f>AVERAGE(T$5:T546)</f>
        <v>0.66711322643361259</v>
      </c>
    </row>
    <row r="547" spans="2:21" x14ac:dyDescent="0.2">
      <c r="B547">
        <v>150000</v>
      </c>
      <c r="C547">
        <v>1199.69</v>
      </c>
      <c r="D547">
        <v>-25211</v>
      </c>
      <c r="E547">
        <v>110965</v>
      </c>
      <c r="F547">
        <v>6.2651000000000003</v>
      </c>
      <c r="G547">
        <v>48.053800000000003</v>
      </c>
      <c r="H547">
        <v>4281</v>
      </c>
      <c r="I547">
        <v>1207</v>
      </c>
      <c r="J547">
        <f t="shared" si="24"/>
        <v>187.29356186226323</v>
      </c>
      <c r="L547">
        <v>50000</v>
      </c>
      <c r="M547">
        <v>1199.57</v>
      </c>
      <c r="N547">
        <v>-25214.1</v>
      </c>
      <c r="O547">
        <v>110965</v>
      </c>
      <c r="P547">
        <v>215.506</v>
      </c>
      <c r="Q547">
        <v>4282</v>
      </c>
      <c r="R547">
        <v>1207</v>
      </c>
      <c r="S547">
        <f t="shared" si="25"/>
        <v>188.23047900876736</v>
      </c>
      <c r="T547">
        <f t="shared" si="26"/>
        <v>0.9027893108878402</v>
      </c>
      <c r="U547">
        <f>AVERAGE(T$5:T547)</f>
        <v>0.66754725237183399</v>
      </c>
    </row>
    <row r="548" spans="2:21" x14ac:dyDescent="0.2">
      <c r="B548">
        <v>150000</v>
      </c>
      <c r="C548">
        <v>1199.5899999999999</v>
      </c>
      <c r="D548">
        <v>-25216.6</v>
      </c>
      <c r="E548">
        <v>110965</v>
      </c>
      <c r="F548">
        <v>-23.050899999999999</v>
      </c>
      <c r="G548">
        <v>48.053800000000003</v>
      </c>
      <c r="H548">
        <v>4281</v>
      </c>
      <c r="I548">
        <v>1207</v>
      </c>
      <c r="J548">
        <f t="shared" si="24"/>
        <v>181.69356186226469</v>
      </c>
      <c r="L548">
        <v>50000</v>
      </c>
      <c r="M548">
        <v>1199.73</v>
      </c>
      <c r="N548">
        <v>-25219.1</v>
      </c>
      <c r="O548">
        <v>110965</v>
      </c>
      <c r="P548">
        <v>198.62700000000001</v>
      </c>
      <c r="Q548">
        <v>4282</v>
      </c>
      <c r="R548">
        <v>1207</v>
      </c>
      <c r="S548">
        <f t="shared" si="25"/>
        <v>183.23047900876736</v>
      </c>
      <c r="T548">
        <f t="shared" si="26"/>
        <v>1.5038097190496558</v>
      </c>
      <c r="U548">
        <f>AVERAGE(T$5:T548)</f>
        <v>0.66908449955322713</v>
      </c>
    </row>
    <row r="549" spans="2:21" x14ac:dyDescent="0.2">
      <c r="B549">
        <v>150000</v>
      </c>
      <c r="C549">
        <v>1200.04</v>
      </c>
      <c r="D549">
        <v>-25213.8</v>
      </c>
      <c r="E549">
        <v>110939</v>
      </c>
      <c r="F549">
        <v>73.542900000000003</v>
      </c>
      <c r="G549">
        <v>48.050199999999997</v>
      </c>
      <c r="H549">
        <v>4281</v>
      </c>
      <c r="I549">
        <v>1207</v>
      </c>
      <c r="J549">
        <f t="shared" si="24"/>
        <v>184.49356186226396</v>
      </c>
      <c r="L549">
        <v>50000</v>
      </c>
      <c r="M549">
        <v>1200.3699999999999</v>
      </c>
      <c r="N549">
        <v>-25215.9</v>
      </c>
      <c r="O549">
        <v>110939</v>
      </c>
      <c r="P549">
        <v>380.40800000000002</v>
      </c>
      <c r="Q549">
        <v>4282</v>
      </c>
      <c r="R549">
        <v>1207</v>
      </c>
      <c r="S549">
        <f t="shared" si="25"/>
        <v>186.43047900876445</v>
      </c>
      <c r="T549">
        <f t="shared" si="26"/>
        <v>1.9032995149658518</v>
      </c>
      <c r="U549">
        <f>AVERAGE(T$5:T549)</f>
        <v>0.67134911426040622</v>
      </c>
    </row>
    <row r="550" spans="2:21" x14ac:dyDescent="0.2">
      <c r="B550">
        <v>150000</v>
      </c>
      <c r="C550">
        <v>1199.8499999999999</v>
      </c>
      <c r="D550">
        <v>-25212.2</v>
      </c>
      <c r="E550">
        <v>110957</v>
      </c>
      <c r="F550">
        <v>-23.438300000000002</v>
      </c>
      <c r="G550">
        <v>48.052799999999998</v>
      </c>
      <c r="H550">
        <v>4281</v>
      </c>
      <c r="I550">
        <v>1207</v>
      </c>
      <c r="J550">
        <f t="shared" si="24"/>
        <v>186.0935618622625</v>
      </c>
      <c r="L550">
        <v>50000</v>
      </c>
      <c r="M550">
        <v>1199.7</v>
      </c>
      <c r="N550">
        <v>-25216.1</v>
      </c>
      <c r="O550">
        <v>110957</v>
      </c>
      <c r="P550">
        <v>181.53899999999999</v>
      </c>
      <c r="Q550">
        <v>4282</v>
      </c>
      <c r="R550">
        <v>1207</v>
      </c>
      <c r="S550">
        <f t="shared" si="25"/>
        <v>186.23047900876736</v>
      </c>
      <c r="T550">
        <f t="shared" si="26"/>
        <v>0.10300796978069116</v>
      </c>
      <c r="U550">
        <f>AVERAGE(T$5:T550)</f>
        <v>0.67030819641337391</v>
      </c>
    </row>
    <row r="551" spans="2:21" x14ac:dyDescent="0.2">
      <c r="B551">
        <v>150000</v>
      </c>
      <c r="C551">
        <v>1200.3599999999999</v>
      </c>
      <c r="D551">
        <v>-25213</v>
      </c>
      <c r="E551">
        <v>110953</v>
      </c>
      <c r="F551">
        <v>55.807400000000001</v>
      </c>
      <c r="G551">
        <v>48.052199999999999</v>
      </c>
      <c r="H551">
        <v>4281</v>
      </c>
      <c r="I551">
        <v>1207</v>
      </c>
      <c r="J551">
        <f t="shared" si="24"/>
        <v>185.29356186226323</v>
      </c>
      <c r="L551">
        <v>50000</v>
      </c>
      <c r="M551">
        <v>1199.0899999999999</v>
      </c>
      <c r="N551">
        <v>-25217.8</v>
      </c>
      <c r="O551">
        <v>110953</v>
      </c>
      <c r="P551">
        <v>255.565</v>
      </c>
      <c r="Q551">
        <v>4282</v>
      </c>
      <c r="R551">
        <v>1207</v>
      </c>
      <c r="S551">
        <f t="shared" si="25"/>
        <v>184.53047900876663</v>
      </c>
      <c r="T551">
        <f t="shared" si="26"/>
        <v>-0.79684625762598671</v>
      </c>
      <c r="U551">
        <f>AVERAGE(T$5:T551)</f>
        <v>0.66762601276796374</v>
      </c>
    </row>
    <row r="552" spans="2:21" x14ac:dyDescent="0.2">
      <c r="B552">
        <v>150000</v>
      </c>
      <c r="C552">
        <v>1200.04</v>
      </c>
      <c r="D552">
        <v>-25212.400000000001</v>
      </c>
      <c r="E552">
        <v>110949</v>
      </c>
      <c r="F552">
        <v>46.614800000000002</v>
      </c>
      <c r="G552">
        <v>48.051600000000001</v>
      </c>
      <c r="H552">
        <v>4281</v>
      </c>
      <c r="I552">
        <v>1207</v>
      </c>
      <c r="J552">
        <f t="shared" si="24"/>
        <v>185.89356186226178</v>
      </c>
      <c r="L552">
        <v>50000</v>
      </c>
      <c r="M552">
        <v>1198.81</v>
      </c>
      <c r="N552">
        <v>-25218.799999999999</v>
      </c>
      <c r="O552">
        <v>110949</v>
      </c>
      <c r="P552">
        <v>142.82400000000001</v>
      </c>
      <c r="Q552">
        <v>4281</v>
      </c>
      <c r="R552">
        <v>1208</v>
      </c>
      <c r="S552">
        <f t="shared" si="25"/>
        <v>186.21787939141905</v>
      </c>
      <c r="T552">
        <f t="shared" si="26"/>
        <v>0.29044479558180569</v>
      </c>
      <c r="U552">
        <f>AVERAGE(T$5:T552)</f>
        <v>0.66693772587528821</v>
      </c>
    </row>
    <row r="553" spans="2:21" x14ac:dyDescent="0.2">
      <c r="B553">
        <v>150000</v>
      </c>
      <c r="C553">
        <v>1199.67</v>
      </c>
      <c r="D553">
        <v>-25214.6</v>
      </c>
      <c r="E553">
        <v>110932</v>
      </c>
      <c r="F553">
        <v>9.8060799999999997</v>
      </c>
      <c r="G553">
        <v>48.049100000000003</v>
      </c>
      <c r="H553">
        <v>4281</v>
      </c>
      <c r="I553">
        <v>1207</v>
      </c>
      <c r="J553">
        <f t="shared" si="24"/>
        <v>183.69356186226469</v>
      </c>
      <c r="L553">
        <v>50000</v>
      </c>
      <c r="M553">
        <v>1199.9100000000001</v>
      </c>
      <c r="N553">
        <v>-25220.799999999999</v>
      </c>
      <c r="O553">
        <v>110932</v>
      </c>
      <c r="P553">
        <v>168.768</v>
      </c>
      <c r="Q553">
        <v>4281</v>
      </c>
      <c r="R553">
        <v>1208</v>
      </c>
      <c r="S553">
        <f t="shared" si="25"/>
        <v>184.21787939141905</v>
      </c>
      <c r="T553">
        <f t="shared" si="26"/>
        <v>0.49084567021446901</v>
      </c>
      <c r="U553">
        <f>AVERAGE(T$5:T553)</f>
        <v>0.66661697531852893</v>
      </c>
    </row>
    <row r="554" spans="2:21" x14ac:dyDescent="0.2">
      <c r="B554">
        <v>150000</v>
      </c>
      <c r="C554">
        <v>1199.93</v>
      </c>
      <c r="D554">
        <v>-25209</v>
      </c>
      <c r="E554">
        <v>110959</v>
      </c>
      <c r="F554">
        <v>-6.7852600000000001</v>
      </c>
      <c r="G554">
        <v>48.052999999999997</v>
      </c>
      <c r="H554">
        <v>4281</v>
      </c>
      <c r="I554">
        <v>1207</v>
      </c>
      <c r="J554">
        <f t="shared" si="24"/>
        <v>189.29356186226323</v>
      </c>
      <c r="L554">
        <v>50000</v>
      </c>
      <c r="M554">
        <v>1199.22</v>
      </c>
      <c r="N554">
        <v>-25213.200000000001</v>
      </c>
      <c r="O554">
        <v>110959</v>
      </c>
      <c r="P554">
        <v>219.244</v>
      </c>
      <c r="Q554">
        <v>4282</v>
      </c>
      <c r="R554">
        <v>1207</v>
      </c>
      <c r="S554">
        <f t="shared" si="25"/>
        <v>189.13047900876518</v>
      </c>
      <c r="T554">
        <f t="shared" si="26"/>
        <v>-0.19757512060121485</v>
      </c>
      <c r="U554">
        <f>AVERAGE(T$5:T554)</f>
        <v>0.66504571696231118</v>
      </c>
    </row>
    <row r="555" spans="2:21" x14ac:dyDescent="0.2">
      <c r="B555">
        <v>150000</v>
      </c>
      <c r="C555">
        <v>1199.76</v>
      </c>
      <c r="D555">
        <v>-25210.3</v>
      </c>
      <c r="E555">
        <v>110956</v>
      </c>
      <c r="F555">
        <v>-11.6578</v>
      </c>
      <c r="G555">
        <v>48.052599999999998</v>
      </c>
      <c r="H555">
        <v>4281</v>
      </c>
      <c r="I555">
        <v>1207</v>
      </c>
      <c r="J555">
        <f t="shared" si="24"/>
        <v>187.99356186226396</v>
      </c>
      <c r="L555">
        <v>50000</v>
      </c>
      <c r="M555">
        <v>1199.05</v>
      </c>
      <c r="N555">
        <v>-25217.4</v>
      </c>
      <c r="O555">
        <v>110956</v>
      </c>
      <c r="P555">
        <v>85.116299999999995</v>
      </c>
      <c r="Q555">
        <v>4281</v>
      </c>
      <c r="R555">
        <v>1208</v>
      </c>
      <c r="S555">
        <f t="shared" si="25"/>
        <v>187.61787939141686</v>
      </c>
      <c r="T555">
        <f t="shared" si="26"/>
        <v>-0.40993785748378286</v>
      </c>
      <c r="U555">
        <f>AVERAGE(T$5:T555)</f>
        <v>0.66309474858763584</v>
      </c>
    </row>
    <row r="556" spans="2:21" x14ac:dyDescent="0.2">
      <c r="B556">
        <v>150000</v>
      </c>
      <c r="C556">
        <v>1200</v>
      </c>
      <c r="D556">
        <v>-25216.5</v>
      </c>
      <c r="E556">
        <v>110943</v>
      </c>
      <c r="F556">
        <v>12.8034</v>
      </c>
      <c r="G556">
        <v>48.050699999999999</v>
      </c>
      <c r="H556">
        <v>4281</v>
      </c>
      <c r="I556">
        <v>1207</v>
      </c>
      <c r="J556">
        <f t="shared" si="24"/>
        <v>181.79356186226323</v>
      </c>
      <c r="L556">
        <v>50000</v>
      </c>
      <c r="M556">
        <v>1199.6199999999999</v>
      </c>
      <c r="N556">
        <v>-25222.2</v>
      </c>
      <c r="O556">
        <v>110943</v>
      </c>
      <c r="P556">
        <v>127.928</v>
      </c>
      <c r="Q556">
        <v>4281</v>
      </c>
      <c r="R556">
        <v>1208</v>
      </c>
      <c r="S556">
        <f t="shared" si="25"/>
        <v>182.81787939141759</v>
      </c>
      <c r="T556">
        <f t="shared" si="26"/>
        <v>0.99119188012699055</v>
      </c>
      <c r="U556">
        <f>AVERAGE(T$5:T556)</f>
        <v>0.66368912744912012</v>
      </c>
    </row>
    <row r="557" spans="2:21" x14ac:dyDescent="0.2">
      <c r="B557">
        <v>150000</v>
      </c>
      <c r="C557">
        <v>1200.26</v>
      </c>
      <c r="D557">
        <v>-25209.599999999999</v>
      </c>
      <c r="E557">
        <v>110968</v>
      </c>
      <c r="F557">
        <v>38.141399999999997</v>
      </c>
      <c r="G557">
        <v>48.054400000000001</v>
      </c>
      <c r="H557">
        <v>4281</v>
      </c>
      <c r="I557">
        <v>1207</v>
      </c>
      <c r="J557">
        <f t="shared" si="24"/>
        <v>188.69356186226469</v>
      </c>
      <c r="L557">
        <v>50000</v>
      </c>
      <c r="M557">
        <v>1201.2</v>
      </c>
      <c r="N557">
        <v>-25210.6</v>
      </c>
      <c r="O557">
        <v>110968</v>
      </c>
      <c r="P557">
        <v>281.44900000000001</v>
      </c>
      <c r="Q557">
        <v>4282</v>
      </c>
      <c r="R557">
        <v>1207</v>
      </c>
      <c r="S557">
        <f t="shared" si="25"/>
        <v>191.73047900876736</v>
      </c>
      <c r="T557">
        <f t="shared" si="26"/>
        <v>3.0025342088455886</v>
      </c>
      <c r="U557">
        <f>AVERAGE(T$5:T557)</f>
        <v>0.66791850372650974</v>
      </c>
    </row>
    <row r="558" spans="2:21" x14ac:dyDescent="0.2">
      <c r="B558">
        <v>150000</v>
      </c>
      <c r="C558">
        <v>1200.56</v>
      </c>
      <c r="D558">
        <v>-25211.599999999999</v>
      </c>
      <c r="E558">
        <v>110962</v>
      </c>
      <c r="F558">
        <v>33.282699999999998</v>
      </c>
      <c r="G558">
        <v>48.0535</v>
      </c>
      <c r="H558">
        <v>4281</v>
      </c>
      <c r="I558">
        <v>1207</v>
      </c>
      <c r="J558">
        <f t="shared" si="24"/>
        <v>186.69356186226469</v>
      </c>
      <c r="L558">
        <v>50000</v>
      </c>
      <c r="M558">
        <v>1199.5899999999999</v>
      </c>
      <c r="N558">
        <v>-25218.3</v>
      </c>
      <c r="O558">
        <v>110962</v>
      </c>
      <c r="P558">
        <v>165.63300000000001</v>
      </c>
      <c r="Q558">
        <v>4281</v>
      </c>
      <c r="R558">
        <v>1208</v>
      </c>
      <c r="S558">
        <f t="shared" si="25"/>
        <v>186.71787939141905</v>
      </c>
      <c r="T558">
        <f t="shared" si="26"/>
        <v>-9.7009770158535957E-3</v>
      </c>
      <c r="U558">
        <f>AVERAGE(T$5:T558)</f>
        <v>0.66669536386957418</v>
      </c>
    </row>
    <row r="559" spans="2:21" x14ac:dyDescent="0.2">
      <c r="B559">
        <v>150000</v>
      </c>
      <c r="C559">
        <v>1200.53</v>
      </c>
      <c r="D559">
        <v>-25212</v>
      </c>
      <c r="E559">
        <v>110947</v>
      </c>
      <c r="F559">
        <v>-16.320699999999999</v>
      </c>
      <c r="G559">
        <v>48.051299999999998</v>
      </c>
      <c r="H559">
        <v>4281</v>
      </c>
      <c r="I559">
        <v>1207</v>
      </c>
      <c r="J559">
        <f t="shared" si="24"/>
        <v>186.29356186226323</v>
      </c>
      <c r="L559">
        <v>50000</v>
      </c>
      <c r="M559">
        <v>1200.01</v>
      </c>
      <c r="N559">
        <v>-25216.1</v>
      </c>
      <c r="O559">
        <v>110947</v>
      </c>
      <c r="P559">
        <v>245.511</v>
      </c>
      <c r="Q559">
        <v>4282</v>
      </c>
      <c r="R559">
        <v>1207</v>
      </c>
      <c r="S559">
        <f t="shared" si="25"/>
        <v>186.23047900876736</v>
      </c>
      <c r="T559">
        <f t="shared" si="26"/>
        <v>-9.7028473368709456E-2</v>
      </c>
      <c r="U559">
        <f>AVERAGE(T$5:T559)</f>
        <v>0.66531928488355918</v>
      </c>
    </row>
    <row r="560" spans="2:21" x14ac:dyDescent="0.2">
      <c r="B560">
        <v>150000</v>
      </c>
      <c r="C560">
        <v>1200.1099999999999</v>
      </c>
      <c r="D560">
        <v>-25209.4</v>
      </c>
      <c r="E560">
        <v>110962</v>
      </c>
      <c r="F560">
        <v>89.412300000000002</v>
      </c>
      <c r="G560">
        <v>48.053400000000003</v>
      </c>
      <c r="H560">
        <v>4281</v>
      </c>
      <c r="I560">
        <v>1207</v>
      </c>
      <c r="J560">
        <f t="shared" si="24"/>
        <v>188.89356186226178</v>
      </c>
      <c r="L560">
        <v>50000</v>
      </c>
      <c r="M560">
        <v>1199.21</v>
      </c>
      <c r="N560">
        <v>-25216.799999999999</v>
      </c>
      <c r="O560">
        <v>110962</v>
      </c>
      <c r="P560">
        <v>211.916</v>
      </c>
      <c r="Q560">
        <v>4281</v>
      </c>
      <c r="R560">
        <v>1208</v>
      </c>
      <c r="S560">
        <f t="shared" si="25"/>
        <v>188.21787939141905</v>
      </c>
      <c r="T560">
        <f t="shared" si="26"/>
        <v>-0.71010185164851691</v>
      </c>
      <c r="U560">
        <f>AVERAGE(T$5:T560)</f>
        <v>0.66284550586101953</v>
      </c>
    </row>
    <row r="561" spans="2:21" x14ac:dyDescent="0.2">
      <c r="B561">
        <v>150000</v>
      </c>
      <c r="C561">
        <v>1199.68</v>
      </c>
      <c r="D561">
        <v>-25211</v>
      </c>
      <c r="E561">
        <v>110957</v>
      </c>
      <c r="F561">
        <v>34.164900000000003</v>
      </c>
      <c r="G561">
        <v>48.052700000000002</v>
      </c>
      <c r="H561">
        <v>4281</v>
      </c>
      <c r="I561">
        <v>1207</v>
      </c>
      <c r="J561">
        <f t="shared" si="24"/>
        <v>187.29356186226323</v>
      </c>
      <c r="L561">
        <v>50000</v>
      </c>
      <c r="M561">
        <v>1200.02</v>
      </c>
      <c r="N561">
        <v>-25215.7</v>
      </c>
      <c r="O561">
        <v>110957</v>
      </c>
      <c r="P561">
        <v>188.97300000000001</v>
      </c>
      <c r="Q561">
        <v>4281</v>
      </c>
      <c r="R561">
        <v>1208</v>
      </c>
      <c r="S561">
        <f t="shared" si="25"/>
        <v>189.31787939141759</v>
      </c>
      <c r="T561">
        <f t="shared" si="26"/>
        <v>1.9901896935380705</v>
      </c>
      <c r="U561">
        <f>AVERAGE(T$5:T561)</f>
        <v>0.66522852953727996</v>
      </c>
    </row>
    <row r="562" spans="2:21" x14ac:dyDescent="0.2">
      <c r="B562">
        <v>150000</v>
      </c>
      <c r="C562">
        <v>1199.6300000000001</v>
      </c>
      <c r="D562">
        <v>-25207.8</v>
      </c>
      <c r="E562">
        <v>110978</v>
      </c>
      <c r="F562">
        <v>-5.0296799999999999</v>
      </c>
      <c r="G562">
        <v>48.055799999999998</v>
      </c>
      <c r="H562">
        <v>4281</v>
      </c>
      <c r="I562">
        <v>1207</v>
      </c>
      <c r="J562">
        <f t="shared" si="24"/>
        <v>190.49356186226396</v>
      </c>
      <c r="L562">
        <v>50000</v>
      </c>
      <c r="M562">
        <v>1200.7</v>
      </c>
      <c r="N562">
        <v>-25213</v>
      </c>
      <c r="O562">
        <v>110978</v>
      </c>
      <c r="P562">
        <v>253.82</v>
      </c>
      <c r="Q562">
        <v>4281</v>
      </c>
      <c r="R562">
        <v>1208</v>
      </c>
      <c r="S562">
        <f t="shared" si="25"/>
        <v>192.01787939141832</v>
      </c>
      <c r="T562">
        <f t="shared" si="26"/>
        <v>1.4896066031590749</v>
      </c>
      <c r="U562">
        <f>AVERAGE(T$5:T562)</f>
        <v>0.66670590959753406</v>
      </c>
    </row>
    <row r="563" spans="2:21" x14ac:dyDescent="0.2">
      <c r="B563">
        <v>150000</v>
      </c>
      <c r="C563">
        <v>1198.54</v>
      </c>
      <c r="D563">
        <v>-25212.1</v>
      </c>
      <c r="E563">
        <v>110951</v>
      </c>
      <c r="F563">
        <v>-51.727699999999999</v>
      </c>
      <c r="G563">
        <v>48.0518</v>
      </c>
      <c r="H563">
        <v>4281</v>
      </c>
      <c r="I563">
        <v>1207</v>
      </c>
      <c r="J563">
        <f t="shared" si="24"/>
        <v>186.19356186226469</v>
      </c>
      <c r="L563">
        <v>50000</v>
      </c>
      <c r="M563">
        <v>1200.78</v>
      </c>
      <c r="N563">
        <v>-25214.2</v>
      </c>
      <c r="O563">
        <v>110951</v>
      </c>
      <c r="P563">
        <v>363.98500000000001</v>
      </c>
      <c r="Q563">
        <v>4282</v>
      </c>
      <c r="R563">
        <v>1207</v>
      </c>
      <c r="S563">
        <f t="shared" si="25"/>
        <v>188.13047900876518</v>
      </c>
      <c r="T563">
        <f t="shared" si="26"/>
        <v>1.9029897482020033</v>
      </c>
      <c r="U563">
        <f>AVERAGE(T$5:T563)</f>
        <v>0.66891750859324872</v>
      </c>
    </row>
    <row r="564" spans="2:21" x14ac:dyDescent="0.2">
      <c r="B564">
        <v>150000</v>
      </c>
      <c r="C564">
        <v>1199.5899999999999</v>
      </c>
      <c r="D564">
        <v>-25213.3</v>
      </c>
      <c r="E564">
        <v>110962</v>
      </c>
      <c r="F564">
        <v>-65.392799999999994</v>
      </c>
      <c r="G564">
        <v>48.0535</v>
      </c>
      <c r="H564">
        <v>4281</v>
      </c>
      <c r="I564">
        <v>1207</v>
      </c>
      <c r="J564">
        <f t="shared" si="24"/>
        <v>184.99356186226396</v>
      </c>
      <c r="L564">
        <v>50000</v>
      </c>
      <c r="M564">
        <v>1201.1400000000001</v>
      </c>
      <c r="N564">
        <v>-25214.5</v>
      </c>
      <c r="O564">
        <v>110962</v>
      </c>
      <c r="P564">
        <v>288.279</v>
      </c>
      <c r="Q564">
        <v>4282</v>
      </c>
      <c r="R564">
        <v>1207</v>
      </c>
      <c r="S564">
        <f t="shared" si="25"/>
        <v>187.83047900876591</v>
      </c>
      <c r="T564">
        <f t="shared" si="26"/>
        <v>2.8032084070955818</v>
      </c>
      <c r="U564">
        <f>AVERAGE(T$5:T564)</f>
        <v>0.67272874234057434</v>
      </c>
    </row>
    <row r="565" spans="2:21" x14ac:dyDescent="0.2">
      <c r="B565">
        <v>150000</v>
      </c>
      <c r="C565">
        <v>1200.47</v>
      </c>
      <c r="D565">
        <v>-25211.200000000001</v>
      </c>
      <c r="E565">
        <v>110971</v>
      </c>
      <c r="F565">
        <v>-4.1630700000000003</v>
      </c>
      <c r="G565">
        <v>48.054699999999997</v>
      </c>
      <c r="H565">
        <v>4281</v>
      </c>
      <c r="I565">
        <v>1207</v>
      </c>
      <c r="J565">
        <f t="shared" si="24"/>
        <v>187.0935618622625</v>
      </c>
      <c r="L565">
        <v>50000</v>
      </c>
      <c r="M565">
        <v>1199.53</v>
      </c>
      <c r="N565">
        <v>-25215.1</v>
      </c>
      <c r="O565">
        <v>110971</v>
      </c>
      <c r="P565">
        <v>170.06399999999999</v>
      </c>
      <c r="Q565">
        <v>4282</v>
      </c>
      <c r="R565">
        <v>1207</v>
      </c>
      <c r="S565">
        <f t="shared" si="25"/>
        <v>187.23047900876736</v>
      </c>
      <c r="T565">
        <f t="shared" si="26"/>
        <v>0.10282575403726923</v>
      </c>
      <c r="U565">
        <f>AVERAGE(T$5:T565)</f>
        <v>0.67171287248620126</v>
      </c>
    </row>
    <row r="566" spans="2:21" x14ac:dyDescent="0.2">
      <c r="B566">
        <v>150000</v>
      </c>
      <c r="C566">
        <v>1200.27</v>
      </c>
      <c r="D566">
        <v>-25214.1</v>
      </c>
      <c r="E566">
        <v>110943</v>
      </c>
      <c r="F566">
        <v>21.3703</v>
      </c>
      <c r="G566">
        <v>48.050699999999999</v>
      </c>
      <c r="H566">
        <v>4281</v>
      </c>
      <c r="I566">
        <v>1207</v>
      </c>
      <c r="J566">
        <f t="shared" si="24"/>
        <v>184.19356186226469</v>
      </c>
      <c r="L566">
        <v>50000</v>
      </c>
      <c r="M566">
        <v>1200.28</v>
      </c>
      <c r="N566">
        <v>-25221</v>
      </c>
      <c r="O566">
        <v>110943</v>
      </c>
      <c r="P566">
        <v>154.565</v>
      </c>
      <c r="Q566">
        <v>4281</v>
      </c>
      <c r="R566">
        <v>1208</v>
      </c>
      <c r="S566">
        <f t="shared" si="25"/>
        <v>184.01787939141832</v>
      </c>
      <c r="T566">
        <f t="shared" si="26"/>
        <v>-0.20924543765798376</v>
      </c>
      <c r="U566">
        <f>AVERAGE(T$5:T566)</f>
        <v>0.67014533100907625</v>
      </c>
    </row>
    <row r="567" spans="2:21" x14ac:dyDescent="0.2">
      <c r="B567">
        <v>150000</v>
      </c>
      <c r="C567">
        <v>1200.43</v>
      </c>
      <c r="D567">
        <v>-25210</v>
      </c>
      <c r="E567">
        <v>110971</v>
      </c>
      <c r="F567">
        <v>-14.052899999999999</v>
      </c>
      <c r="G567">
        <v>48.0548</v>
      </c>
      <c r="H567">
        <v>4281</v>
      </c>
      <c r="I567">
        <v>1207</v>
      </c>
      <c r="J567">
        <f t="shared" si="24"/>
        <v>188.29356186226323</v>
      </c>
      <c r="L567">
        <v>50000</v>
      </c>
      <c r="M567">
        <v>1199.96</v>
      </c>
      <c r="N567">
        <v>-25215.8</v>
      </c>
      <c r="O567">
        <v>110971</v>
      </c>
      <c r="P567">
        <v>113.842</v>
      </c>
      <c r="Q567">
        <v>4281</v>
      </c>
      <c r="R567">
        <v>1208</v>
      </c>
      <c r="S567">
        <f t="shared" si="25"/>
        <v>189.21787939141905</v>
      </c>
      <c r="T567">
        <f t="shared" si="26"/>
        <v>0.89000747779610379</v>
      </c>
      <c r="U567">
        <f>AVERAGE(T$5:T567)</f>
        <v>0.67053584991988802</v>
      </c>
    </row>
    <row r="568" spans="2:21" x14ac:dyDescent="0.2">
      <c r="B568">
        <v>150000</v>
      </c>
      <c r="C568">
        <v>1200.48</v>
      </c>
      <c r="D568">
        <v>-25212.2</v>
      </c>
      <c r="E568">
        <v>110954</v>
      </c>
      <c r="F568">
        <v>-37.7102</v>
      </c>
      <c r="G568">
        <v>48.052399999999999</v>
      </c>
      <c r="H568">
        <v>4281</v>
      </c>
      <c r="I568">
        <v>1207</v>
      </c>
      <c r="J568">
        <f t="shared" si="24"/>
        <v>186.0935618622625</v>
      </c>
      <c r="L568">
        <v>50000</v>
      </c>
      <c r="M568">
        <v>1201.3</v>
      </c>
      <c r="N568">
        <v>-25215.7</v>
      </c>
      <c r="O568">
        <v>110954</v>
      </c>
      <c r="P568">
        <v>341.21699999999998</v>
      </c>
      <c r="Q568">
        <v>4282</v>
      </c>
      <c r="R568">
        <v>1207</v>
      </c>
      <c r="S568">
        <f t="shared" si="25"/>
        <v>186.63047900876518</v>
      </c>
      <c r="T568">
        <f t="shared" si="26"/>
        <v>0.50300796977850837</v>
      </c>
      <c r="U568">
        <f>AVERAGE(T$5:T568)</f>
        <v>0.67023881467141044</v>
      </c>
    </row>
    <row r="569" spans="2:21" x14ac:dyDescent="0.2">
      <c r="B569">
        <v>150000</v>
      </c>
      <c r="C569">
        <v>1199.6400000000001</v>
      </c>
      <c r="D569">
        <v>-25217.1</v>
      </c>
      <c r="E569">
        <v>110938</v>
      </c>
      <c r="F569">
        <v>-49.424599999999998</v>
      </c>
      <c r="G569">
        <v>48.049900000000001</v>
      </c>
      <c r="H569">
        <v>4281</v>
      </c>
      <c r="I569">
        <v>1207</v>
      </c>
      <c r="J569">
        <f t="shared" si="24"/>
        <v>181.19356186226469</v>
      </c>
      <c r="L569">
        <v>50000</v>
      </c>
      <c r="M569">
        <v>1200.43</v>
      </c>
      <c r="N569">
        <v>-25218.9</v>
      </c>
      <c r="O569">
        <v>110938</v>
      </c>
      <c r="P569">
        <v>256.72199999999998</v>
      </c>
      <c r="Q569">
        <v>4282</v>
      </c>
      <c r="R569">
        <v>1207</v>
      </c>
      <c r="S569">
        <f t="shared" si="25"/>
        <v>183.43047900876445</v>
      </c>
      <c r="T569">
        <f t="shared" si="26"/>
        <v>2.2039008269184706</v>
      </c>
      <c r="U569">
        <f>AVERAGE(T$5:T569)</f>
        <v>0.67295326071078576</v>
      </c>
    </row>
    <row r="570" spans="2:21" x14ac:dyDescent="0.2">
      <c r="B570">
        <v>150000</v>
      </c>
      <c r="C570">
        <v>1199.72</v>
      </c>
      <c r="D570">
        <v>-25211.7</v>
      </c>
      <c r="E570">
        <v>110957</v>
      </c>
      <c r="F570">
        <v>-9.8842300000000005</v>
      </c>
      <c r="G570">
        <v>48.052799999999998</v>
      </c>
      <c r="H570">
        <v>4281</v>
      </c>
      <c r="I570">
        <v>1207</v>
      </c>
      <c r="J570">
        <f t="shared" si="24"/>
        <v>186.5935618622625</v>
      </c>
      <c r="L570">
        <v>50000</v>
      </c>
      <c r="M570">
        <v>1200.1400000000001</v>
      </c>
      <c r="N570">
        <v>-25215.5</v>
      </c>
      <c r="O570">
        <v>110957</v>
      </c>
      <c r="P570">
        <v>312.036</v>
      </c>
      <c r="Q570">
        <v>4282</v>
      </c>
      <c r="R570">
        <v>1207</v>
      </c>
      <c r="S570">
        <f t="shared" si="25"/>
        <v>186.83047900876591</v>
      </c>
      <c r="T570">
        <f t="shared" si="26"/>
        <v>0.20291686190753921</v>
      </c>
      <c r="U570">
        <f>AVERAGE(T$5:T570)</f>
        <v>0.6721228077093665</v>
      </c>
    </row>
    <row r="571" spans="2:21" x14ac:dyDescent="0.2">
      <c r="B571">
        <v>150000</v>
      </c>
      <c r="C571">
        <v>1199.49</v>
      </c>
      <c r="D571">
        <v>-25213.7</v>
      </c>
      <c r="E571">
        <v>110948</v>
      </c>
      <c r="F571">
        <v>-109.226</v>
      </c>
      <c r="G571">
        <v>48.051499999999997</v>
      </c>
      <c r="H571">
        <v>4281</v>
      </c>
      <c r="I571">
        <v>1207</v>
      </c>
      <c r="J571">
        <f t="shared" si="24"/>
        <v>184.5935618622625</v>
      </c>
      <c r="L571">
        <v>50000</v>
      </c>
      <c r="M571">
        <v>1200.05</v>
      </c>
      <c r="N571">
        <v>-25217.5</v>
      </c>
      <c r="O571">
        <v>110948</v>
      </c>
      <c r="P571">
        <v>244.17599999999999</v>
      </c>
      <c r="Q571">
        <v>4282</v>
      </c>
      <c r="R571">
        <v>1207</v>
      </c>
      <c r="S571">
        <f t="shared" si="25"/>
        <v>184.83047900876591</v>
      </c>
      <c r="T571">
        <f t="shared" si="26"/>
        <v>0.20328129339441148</v>
      </c>
      <c r="U571">
        <f>AVERAGE(T$5:T571)</f>
        <v>0.67129592673173877</v>
      </c>
    </row>
    <row r="572" spans="2:21" x14ac:dyDescent="0.2">
      <c r="B572">
        <v>150000</v>
      </c>
      <c r="C572">
        <v>1199.1600000000001</v>
      </c>
      <c r="D572">
        <v>-25210.5</v>
      </c>
      <c r="E572">
        <v>110980</v>
      </c>
      <c r="F572">
        <v>-14.705399999999999</v>
      </c>
      <c r="G572">
        <v>48.055999999999997</v>
      </c>
      <c r="H572">
        <v>4281</v>
      </c>
      <c r="I572">
        <v>1207</v>
      </c>
      <c r="J572">
        <f t="shared" si="24"/>
        <v>187.79356186226323</v>
      </c>
      <c r="L572">
        <v>50000</v>
      </c>
      <c r="M572">
        <v>1200.04</v>
      </c>
      <c r="N572">
        <v>-25212.9</v>
      </c>
      <c r="O572">
        <v>110980</v>
      </c>
      <c r="P572">
        <v>152.97300000000001</v>
      </c>
      <c r="Q572">
        <v>4282</v>
      </c>
      <c r="R572">
        <v>1207</v>
      </c>
      <c r="S572">
        <f t="shared" si="25"/>
        <v>189.43047900876445</v>
      </c>
      <c r="T572">
        <f t="shared" si="26"/>
        <v>1.6026982030132046</v>
      </c>
      <c r="U572">
        <f>AVERAGE(T$5:T572)</f>
        <v>0.67293571947167097</v>
      </c>
    </row>
    <row r="573" spans="2:21" x14ac:dyDescent="0.2">
      <c r="B573">
        <v>150000</v>
      </c>
      <c r="C573">
        <v>1200.26</v>
      </c>
      <c r="D573">
        <v>-25211.200000000001</v>
      </c>
      <c r="E573">
        <v>110949</v>
      </c>
      <c r="F573">
        <v>98.216899999999995</v>
      </c>
      <c r="G573">
        <v>48.051600000000001</v>
      </c>
      <c r="H573">
        <v>4281</v>
      </c>
      <c r="I573">
        <v>1207</v>
      </c>
      <c r="J573">
        <f t="shared" si="24"/>
        <v>187.0935618622625</v>
      </c>
      <c r="L573">
        <v>50000</v>
      </c>
      <c r="M573">
        <v>1199.97</v>
      </c>
      <c r="N573">
        <v>-25214.799999999999</v>
      </c>
      <c r="O573">
        <v>110949</v>
      </c>
      <c r="P573">
        <v>295.01100000000002</v>
      </c>
      <c r="Q573">
        <v>4282</v>
      </c>
      <c r="R573">
        <v>1207</v>
      </c>
      <c r="S573">
        <f t="shared" si="25"/>
        <v>187.53047900876663</v>
      </c>
      <c r="T573">
        <f t="shared" si="26"/>
        <v>0.40282575403654164</v>
      </c>
      <c r="U573">
        <f>AVERAGE(T$5:T573)</f>
        <v>0.672461009514843</v>
      </c>
    </row>
    <row r="574" spans="2:21" x14ac:dyDescent="0.2">
      <c r="B574">
        <v>150000</v>
      </c>
      <c r="C574">
        <v>1199.25</v>
      </c>
      <c r="D574">
        <v>-25215.3</v>
      </c>
      <c r="E574">
        <v>110923</v>
      </c>
      <c r="F574">
        <v>82.7</v>
      </c>
      <c r="G574">
        <v>48.047800000000002</v>
      </c>
      <c r="H574">
        <v>4281</v>
      </c>
      <c r="I574">
        <v>1207</v>
      </c>
      <c r="J574">
        <f t="shared" si="24"/>
        <v>182.99356186226396</v>
      </c>
      <c r="L574">
        <v>50000</v>
      </c>
      <c r="M574">
        <v>1199.6500000000001</v>
      </c>
      <c r="N574">
        <v>-25218.799999999999</v>
      </c>
      <c r="O574">
        <v>110923</v>
      </c>
      <c r="P574">
        <v>270.34300000000002</v>
      </c>
      <c r="Q574">
        <v>4282</v>
      </c>
      <c r="R574">
        <v>1207</v>
      </c>
      <c r="S574">
        <f t="shared" si="25"/>
        <v>183.53047900876663</v>
      </c>
      <c r="T574">
        <f t="shared" si="26"/>
        <v>0.50357283858318169</v>
      </c>
      <c r="U574">
        <f>AVERAGE(T$5:T574)</f>
        <v>0.67216471447812076</v>
      </c>
    </row>
    <row r="575" spans="2:21" x14ac:dyDescent="0.2">
      <c r="B575">
        <v>150000</v>
      </c>
      <c r="C575">
        <v>1199.93</v>
      </c>
      <c r="D575">
        <v>-25211.1</v>
      </c>
      <c r="E575">
        <v>110962</v>
      </c>
      <c r="F575">
        <v>-69.551000000000002</v>
      </c>
      <c r="G575">
        <v>48.0535</v>
      </c>
      <c r="H575">
        <v>4281</v>
      </c>
      <c r="I575">
        <v>1207</v>
      </c>
      <c r="J575">
        <f t="shared" si="24"/>
        <v>187.19356186226469</v>
      </c>
      <c r="L575">
        <v>50000</v>
      </c>
      <c r="M575">
        <v>1199.33</v>
      </c>
      <c r="N575">
        <v>-25218.5</v>
      </c>
      <c r="O575">
        <v>110962</v>
      </c>
      <c r="P575">
        <v>179.88200000000001</v>
      </c>
      <c r="Q575">
        <v>4281</v>
      </c>
      <c r="R575">
        <v>1208</v>
      </c>
      <c r="S575">
        <f t="shared" si="25"/>
        <v>186.51787939141832</v>
      </c>
      <c r="T575">
        <f t="shared" si="26"/>
        <v>-0.70979208488830636</v>
      </c>
      <c r="U575">
        <f>AVERAGE(T$5:T575)</f>
        <v>0.66974447489954558</v>
      </c>
    </row>
    <row r="576" spans="2:21" x14ac:dyDescent="0.2">
      <c r="B576">
        <v>150000</v>
      </c>
      <c r="C576">
        <v>1200.3800000000001</v>
      </c>
      <c r="D576">
        <v>-25214.400000000001</v>
      </c>
      <c r="E576">
        <v>110937</v>
      </c>
      <c r="F576">
        <v>20.848500000000001</v>
      </c>
      <c r="G576">
        <v>48.049799999999998</v>
      </c>
      <c r="H576">
        <v>4281</v>
      </c>
      <c r="I576">
        <v>1207</v>
      </c>
      <c r="J576">
        <f t="shared" si="24"/>
        <v>183.89356186226178</v>
      </c>
      <c r="L576">
        <v>50000</v>
      </c>
      <c r="M576">
        <v>1199.32</v>
      </c>
      <c r="N576">
        <v>-25219.4</v>
      </c>
      <c r="O576">
        <v>110937</v>
      </c>
      <c r="P576">
        <v>296.952</v>
      </c>
      <c r="Q576">
        <v>4282</v>
      </c>
      <c r="R576">
        <v>1207</v>
      </c>
      <c r="S576">
        <f t="shared" si="25"/>
        <v>182.93047900876445</v>
      </c>
      <c r="T576">
        <f t="shared" si="26"/>
        <v>-0.99659115558591793</v>
      </c>
      <c r="U576">
        <f>AVERAGE(T$5:T576)</f>
        <v>0.66683130072037522</v>
      </c>
    </row>
    <row r="577" spans="2:21" x14ac:dyDescent="0.2">
      <c r="B577">
        <v>150000</v>
      </c>
      <c r="C577">
        <v>1200.49</v>
      </c>
      <c r="D577">
        <v>-25213</v>
      </c>
      <c r="E577">
        <v>110944</v>
      </c>
      <c r="F577">
        <v>100.435</v>
      </c>
      <c r="G577">
        <v>48.050800000000002</v>
      </c>
      <c r="H577">
        <v>4281</v>
      </c>
      <c r="I577">
        <v>1207</v>
      </c>
      <c r="J577">
        <f t="shared" si="24"/>
        <v>185.29356186226323</v>
      </c>
      <c r="L577">
        <v>50000</v>
      </c>
      <c r="M577">
        <v>1199.1199999999999</v>
      </c>
      <c r="N577">
        <v>-25216.6</v>
      </c>
      <c r="O577">
        <v>110944</v>
      </c>
      <c r="P577">
        <v>393.27800000000002</v>
      </c>
      <c r="Q577">
        <v>4282</v>
      </c>
      <c r="R577">
        <v>1207</v>
      </c>
      <c r="S577">
        <f t="shared" si="25"/>
        <v>185.73047900876736</v>
      </c>
      <c r="T577">
        <f t="shared" si="26"/>
        <v>0.40315374237474089</v>
      </c>
      <c r="U577">
        <f>AVERAGE(T$5:T577)</f>
        <v>0.66637113046148233</v>
      </c>
    </row>
    <row r="578" spans="2:21" x14ac:dyDescent="0.2">
      <c r="B578">
        <v>150000</v>
      </c>
      <c r="C578">
        <v>1200.06</v>
      </c>
      <c r="D578">
        <v>-25214.6</v>
      </c>
      <c r="E578">
        <v>110937</v>
      </c>
      <c r="F578">
        <v>14.9148</v>
      </c>
      <c r="G578">
        <v>48.049799999999998</v>
      </c>
      <c r="H578">
        <v>4281</v>
      </c>
      <c r="I578">
        <v>1207</v>
      </c>
      <c r="J578">
        <f t="shared" si="24"/>
        <v>183.69356186226469</v>
      </c>
      <c r="L578">
        <v>50000</v>
      </c>
      <c r="M578">
        <v>1198.8900000000001</v>
      </c>
      <c r="N578">
        <v>-25222.2</v>
      </c>
      <c r="O578">
        <v>110937</v>
      </c>
      <c r="P578">
        <v>187.32900000000001</v>
      </c>
      <c r="Q578">
        <v>4281</v>
      </c>
      <c r="R578">
        <v>1208</v>
      </c>
      <c r="S578">
        <f t="shared" si="25"/>
        <v>182.81787939141759</v>
      </c>
      <c r="T578">
        <f t="shared" si="26"/>
        <v>-0.90915432978698618</v>
      </c>
      <c r="U578">
        <f>AVERAGE(T$5:T578)</f>
        <v>0.66362631258648497</v>
      </c>
    </row>
    <row r="579" spans="2:21" x14ac:dyDescent="0.2">
      <c r="B579">
        <v>150000</v>
      </c>
      <c r="C579">
        <v>1200.73</v>
      </c>
      <c r="D579">
        <v>-25213</v>
      </c>
      <c r="E579">
        <v>110954</v>
      </c>
      <c r="F579">
        <v>12.054</v>
      </c>
      <c r="G579">
        <v>48.052300000000002</v>
      </c>
      <c r="H579">
        <v>4281</v>
      </c>
      <c r="I579">
        <v>1207</v>
      </c>
      <c r="J579">
        <f t="shared" si="24"/>
        <v>185.29356186226323</v>
      </c>
      <c r="L579">
        <v>50000</v>
      </c>
      <c r="M579">
        <v>1200.01</v>
      </c>
      <c r="N579">
        <v>-25218.1</v>
      </c>
      <c r="O579">
        <v>110954</v>
      </c>
      <c r="P579">
        <v>143.77500000000001</v>
      </c>
      <c r="Q579">
        <v>4282</v>
      </c>
      <c r="R579">
        <v>1207</v>
      </c>
      <c r="S579">
        <f t="shared" si="25"/>
        <v>184.23047900876736</v>
      </c>
      <c r="T579">
        <f t="shared" si="26"/>
        <v>-1.0968462576252591</v>
      </c>
      <c r="U579">
        <f>AVERAGE(T$5:T579)</f>
        <v>0.66056462116002979</v>
      </c>
    </row>
    <row r="580" spans="2:21" x14ac:dyDescent="0.2">
      <c r="B580">
        <v>150000</v>
      </c>
      <c r="C580">
        <v>1200.3900000000001</v>
      </c>
      <c r="D580">
        <v>-25213.200000000001</v>
      </c>
      <c r="E580">
        <v>110946</v>
      </c>
      <c r="F580">
        <v>-25.122199999999999</v>
      </c>
      <c r="G580">
        <v>48.051200000000001</v>
      </c>
      <c r="H580">
        <v>4281</v>
      </c>
      <c r="I580">
        <v>1207</v>
      </c>
      <c r="J580">
        <f t="shared" si="24"/>
        <v>185.0935618622625</v>
      </c>
      <c r="L580">
        <v>50000</v>
      </c>
      <c r="M580">
        <v>1200.8800000000001</v>
      </c>
      <c r="N580">
        <v>-25216.9</v>
      </c>
      <c r="O580">
        <v>110946</v>
      </c>
      <c r="P580">
        <v>310.38299999999998</v>
      </c>
      <c r="Q580">
        <v>4282</v>
      </c>
      <c r="R580">
        <v>1207</v>
      </c>
      <c r="S580">
        <f t="shared" si="25"/>
        <v>185.43047900876445</v>
      </c>
      <c r="T580">
        <f t="shared" si="26"/>
        <v>0.30319018552123111</v>
      </c>
      <c r="U580">
        <f>AVERAGE(T$5:T580)</f>
        <v>0.65994417943149009</v>
      </c>
    </row>
    <row r="581" spans="2:21" x14ac:dyDescent="0.2">
      <c r="B581">
        <v>150000</v>
      </c>
      <c r="C581">
        <v>1200.32</v>
      </c>
      <c r="D581">
        <v>-25215.1</v>
      </c>
      <c r="E581">
        <v>110932</v>
      </c>
      <c r="F581">
        <v>35.125999999999998</v>
      </c>
      <c r="G581">
        <v>48.049100000000003</v>
      </c>
      <c r="H581">
        <v>4281</v>
      </c>
      <c r="I581">
        <v>1207</v>
      </c>
      <c r="J581">
        <f t="shared" si="24"/>
        <v>183.19356186226469</v>
      </c>
      <c r="L581">
        <v>50000</v>
      </c>
      <c r="M581">
        <v>1198.74</v>
      </c>
      <c r="N581">
        <v>-25221.8</v>
      </c>
      <c r="O581">
        <v>110932</v>
      </c>
      <c r="P581">
        <v>94.389799999999994</v>
      </c>
      <c r="Q581">
        <v>4281</v>
      </c>
      <c r="R581">
        <v>1208</v>
      </c>
      <c r="S581">
        <f t="shared" si="25"/>
        <v>183.21787939141905</v>
      </c>
      <c r="T581">
        <f t="shared" si="26"/>
        <v>-9.063221913805819E-3</v>
      </c>
      <c r="U581">
        <f>AVERAGE(T$5:T581)</f>
        <v>0.65878472119692288</v>
      </c>
    </row>
    <row r="582" spans="2:21" x14ac:dyDescent="0.2">
      <c r="B582">
        <v>150000</v>
      </c>
      <c r="C582">
        <v>1199.74</v>
      </c>
      <c r="D582">
        <v>-25211.1</v>
      </c>
      <c r="E582">
        <v>110960</v>
      </c>
      <c r="F582">
        <v>-8.3405699999999996</v>
      </c>
      <c r="G582">
        <v>48.053199999999997</v>
      </c>
      <c r="H582">
        <v>4281</v>
      </c>
      <c r="I582">
        <v>1207</v>
      </c>
      <c r="J582">
        <f t="shared" ref="J582:J645" si="27">D582-H582*$F$2-I582*$G$2</f>
        <v>187.19356186226469</v>
      </c>
      <c r="L582">
        <v>50000</v>
      </c>
      <c r="M582">
        <v>1199.5899999999999</v>
      </c>
      <c r="N582">
        <v>-25214.7</v>
      </c>
      <c r="O582">
        <v>110960</v>
      </c>
      <c r="P582">
        <v>300.02100000000002</v>
      </c>
      <c r="Q582">
        <v>4282</v>
      </c>
      <c r="R582">
        <v>1207</v>
      </c>
      <c r="S582">
        <f t="shared" ref="S582:S645" si="28">N582-Q582*$F$2-R582*$G$2</f>
        <v>187.63047900876518</v>
      </c>
      <c r="T582">
        <f t="shared" ref="T582:T645" si="29">S582-(SUM(Q582:R582)/SUM(H582:I582)*J582)</f>
        <v>0.40280753245855294</v>
      </c>
      <c r="U582">
        <f>AVERAGE(T$5:T582)</f>
        <v>0.65834185408837897</v>
      </c>
    </row>
    <row r="583" spans="2:21" x14ac:dyDescent="0.2">
      <c r="B583">
        <v>150000</v>
      </c>
      <c r="C583">
        <v>1199.8399999999999</v>
      </c>
      <c r="D583">
        <v>-25215.1</v>
      </c>
      <c r="E583">
        <v>110945</v>
      </c>
      <c r="F583">
        <v>-31.017900000000001</v>
      </c>
      <c r="G583">
        <v>48.051000000000002</v>
      </c>
      <c r="H583">
        <v>4281</v>
      </c>
      <c r="I583">
        <v>1207</v>
      </c>
      <c r="J583">
        <f t="shared" si="27"/>
        <v>183.19356186226469</v>
      </c>
      <c r="L583">
        <v>50000</v>
      </c>
      <c r="M583">
        <v>1199.33</v>
      </c>
      <c r="N583">
        <v>-25218.799999999999</v>
      </c>
      <c r="O583">
        <v>110945</v>
      </c>
      <c r="P583">
        <v>157.048</v>
      </c>
      <c r="Q583">
        <v>4282</v>
      </c>
      <c r="R583">
        <v>1207</v>
      </c>
      <c r="S583">
        <f t="shared" si="28"/>
        <v>183.53047900876663</v>
      </c>
      <c r="T583">
        <f t="shared" si="29"/>
        <v>0.30353639543378108</v>
      </c>
      <c r="U583">
        <f>AVERAGE(T$5:T583)</f>
        <v>0.65772906400434683</v>
      </c>
    </row>
    <row r="584" spans="2:21" x14ac:dyDescent="0.2">
      <c r="B584">
        <v>150000</v>
      </c>
      <c r="C584">
        <v>1199.3499999999999</v>
      </c>
      <c r="D584">
        <v>-25214.7</v>
      </c>
      <c r="E584">
        <v>110932</v>
      </c>
      <c r="F584">
        <v>5.3091400000000002</v>
      </c>
      <c r="G584">
        <v>48.049199999999999</v>
      </c>
      <c r="H584">
        <v>4281</v>
      </c>
      <c r="I584">
        <v>1207</v>
      </c>
      <c r="J584">
        <f t="shared" si="27"/>
        <v>183.5935618622625</v>
      </c>
      <c r="L584">
        <v>50000</v>
      </c>
      <c r="M584">
        <v>1200.8599999999999</v>
      </c>
      <c r="N584">
        <v>-25216.5</v>
      </c>
      <c r="O584">
        <v>110932</v>
      </c>
      <c r="P584">
        <v>274.31700000000001</v>
      </c>
      <c r="Q584">
        <v>4282</v>
      </c>
      <c r="R584">
        <v>1207</v>
      </c>
      <c r="S584">
        <f t="shared" si="28"/>
        <v>185.83047900876591</v>
      </c>
      <c r="T584">
        <f t="shared" si="29"/>
        <v>2.2034635091378618</v>
      </c>
      <c r="U584">
        <f>AVERAGE(T$5:T584)</f>
        <v>0.66039412339250814</v>
      </c>
    </row>
    <row r="585" spans="2:21" x14ac:dyDescent="0.2">
      <c r="B585">
        <v>150000</v>
      </c>
      <c r="C585">
        <v>1199.6500000000001</v>
      </c>
      <c r="D585">
        <v>-25214.9</v>
      </c>
      <c r="E585">
        <v>110944</v>
      </c>
      <c r="F585">
        <v>-63.076900000000002</v>
      </c>
      <c r="G585">
        <v>48.050899999999999</v>
      </c>
      <c r="H585">
        <v>4281</v>
      </c>
      <c r="I585">
        <v>1207</v>
      </c>
      <c r="J585">
        <f t="shared" si="27"/>
        <v>183.39356186226178</v>
      </c>
      <c r="L585">
        <v>50000</v>
      </c>
      <c r="M585">
        <v>1200.77</v>
      </c>
      <c r="N585">
        <v>-25217.9</v>
      </c>
      <c r="O585">
        <v>110944</v>
      </c>
      <c r="P585">
        <v>237.685</v>
      </c>
      <c r="Q585">
        <v>4282</v>
      </c>
      <c r="R585">
        <v>1207</v>
      </c>
      <c r="S585">
        <f t="shared" si="28"/>
        <v>184.43047900876445</v>
      </c>
      <c r="T585">
        <f t="shared" si="29"/>
        <v>1.0034999522858072</v>
      </c>
      <c r="U585">
        <f>AVERAGE(T$5:T585)</f>
        <v>0.66098466698784941</v>
      </c>
    </row>
    <row r="586" spans="2:21" x14ac:dyDescent="0.2">
      <c r="B586">
        <v>150000</v>
      </c>
      <c r="C586">
        <v>1200.6600000000001</v>
      </c>
      <c r="D586">
        <v>-25210.5</v>
      </c>
      <c r="E586">
        <v>110948</v>
      </c>
      <c r="F586">
        <v>76.3292</v>
      </c>
      <c r="G586">
        <v>48.051400000000001</v>
      </c>
      <c r="H586">
        <v>4281</v>
      </c>
      <c r="I586">
        <v>1207</v>
      </c>
      <c r="J586">
        <f t="shared" si="27"/>
        <v>187.79356186226323</v>
      </c>
      <c r="L586">
        <v>50000</v>
      </c>
      <c r="M586">
        <v>1199.25</v>
      </c>
      <c r="N586">
        <v>-25216.6</v>
      </c>
      <c r="O586">
        <v>110948</v>
      </c>
      <c r="P586">
        <v>204.05500000000001</v>
      </c>
      <c r="Q586">
        <v>4281</v>
      </c>
      <c r="R586">
        <v>1208</v>
      </c>
      <c r="S586">
        <f t="shared" si="28"/>
        <v>188.41787939141977</v>
      </c>
      <c r="T586">
        <f t="shared" si="29"/>
        <v>0.59009858566852813</v>
      </c>
      <c r="U586">
        <f>AVERAGE(T$5:T586)</f>
        <v>0.66086286959726648</v>
      </c>
    </row>
    <row r="587" spans="2:21" x14ac:dyDescent="0.2">
      <c r="B587">
        <v>150000</v>
      </c>
      <c r="C587">
        <v>1200.5</v>
      </c>
      <c r="D587">
        <v>-25210.3</v>
      </c>
      <c r="E587">
        <v>110971</v>
      </c>
      <c r="F587">
        <v>35.114199999999997</v>
      </c>
      <c r="G587">
        <v>48.0548</v>
      </c>
      <c r="H587">
        <v>4281</v>
      </c>
      <c r="I587">
        <v>1207</v>
      </c>
      <c r="J587">
        <f t="shared" si="27"/>
        <v>187.99356186226396</v>
      </c>
      <c r="L587">
        <v>50000</v>
      </c>
      <c r="M587">
        <v>1198.44</v>
      </c>
      <c r="N587">
        <v>-25215.1</v>
      </c>
      <c r="O587">
        <v>110971</v>
      </c>
      <c r="P587">
        <v>125.09</v>
      </c>
      <c r="Q587">
        <v>4282</v>
      </c>
      <c r="R587">
        <v>1207</v>
      </c>
      <c r="S587">
        <f t="shared" si="28"/>
        <v>187.23047900876736</v>
      </c>
      <c r="T587">
        <f t="shared" si="29"/>
        <v>-0.79733824013328558</v>
      </c>
      <c r="U587">
        <f>AVERAGE(T$5:T587)</f>
        <v>0.65836166700767718</v>
      </c>
    </row>
    <row r="588" spans="2:21" x14ac:dyDescent="0.2">
      <c r="B588">
        <v>150000</v>
      </c>
      <c r="C588">
        <v>1200.67</v>
      </c>
      <c r="D588">
        <v>-25217</v>
      </c>
      <c r="E588">
        <v>110932</v>
      </c>
      <c r="F588">
        <v>20.3705</v>
      </c>
      <c r="G588">
        <v>48.049199999999999</v>
      </c>
      <c r="H588">
        <v>4281</v>
      </c>
      <c r="I588">
        <v>1207</v>
      </c>
      <c r="J588">
        <f t="shared" si="27"/>
        <v>181.29356186226323</v>
      </c>
      <c r="L588">
        <v>50000</v>
      </c>
      <c r="M588">
        <v>1200.19</v>
      </c>
      <c r="N588">
        <v>-25220.5</v>
      </c>
      <c r="O588">
        <v>110932</v>
      </c>
      <c r="P588">
        <v>193.97200000000001</v>
      </c>
      <c r="Q588">
        <v>4282</v>
      </c>
      <c r="R588">
        <v>1207</v>
      </c>
      <c r="S588">
        <f t="shared" si="28"/>
        <v>181.83047900876591</v>
      </c>
      <c r="T588">
        <f t="shared" si="29"/>
        <v>0.50388260534703022</v>
      </c>
      <c r="U588">
        <f>AVERAGE(T$5:T588)</f>
        <v>0.65809714806647746</v>
      </c>
    </row>
    <row r="589" spans="2:21" x14ac:dyDescent="0.2">
      <c r="B589">
        <v>150000</v>
      </c>
      <c r="C589">
        <v>1199.8699999999999</v>
      </c>
      <c r="D589">
        <v>-25211</v>
      </c>
      <c r="E589">
        <v>110965</v>
      </c>
      <c r="F589">
        <v>-71.602599999999995</v>
      </c>
      <c r="G589">
        <v>48.053899999999999</v>
      </c>
      <c r="H589">
        <v>4281</v>
      </c>
      <c r="I589">
        <v>1207</v>
      </c>
      <c r="J589">
        <f t="shared" si="27"/>
        <v>187.29356186226323</v>
      </c>
      <c r="L589">
        <v>50000</v>
      </c>
      <c r="M589">
        <v>1200.24</v>
      </c>
      <c r="N589">
        <v>-25214.1</v>
      </c>
      <c r="O589">
        <v>110965</v>
      </c>
      <c r="P589">
        <v>197.542</v>
      </c>
      <c r="Q589">
        <v>4282</v>
      </c>
      <c r="R589">
        <v>1207</v>
      </c>
      <c r="S589">
        <f t="shared" si="28"/>
        <v>188.23047900876736</v>
      </c>
      <c r="T589">
        <f t="shared" si="29"/>
        <v>0.9027893108878402</v>
      </c>
      <c r="U589">
        <f>AVERAGE(T$5:T589)</f>
        <v>0.65851542526788154</v>
      </c>
    </row>
    <row r="590" spans="2:21" x14ac:dyDescent="0.2">
      <c r="B590">
        <v>150000</v>
      </c>
      <c r="C590">
        <v>1200.6300000000001</v>
      </c>
      <c r="D590">
        <v>-25210.9</v>
      </c>
      <c r="E590">
        <v>110958</v>
      </c>
      <c r="F590">
        <v>12.7255</v>
      </c>
      <c r="G590">
        <v>48.052999999999997</v>
      </c>
      <c r="H590">
        <v>4281</v>
      </c>
      <c r="I590">
        <v>1207</v>
      </c>
      <c r="J590">
        <f t="shared" si="27"/>
        <v>187.39356186226178</v>
      </c>
      <c r="L590">
        <v>50000</v>
      </c>
      <c r="M590">
        <v>1199.74</v>
      </c>
      <c r="N590">
        <v>-25214.7</v>
      </c>
      <c r="O590">
        <v>110958</v>
      </c>
      <c r="P590">
        <v>337.27100000000002</v>
      </c>
      <c r="Q590">
        <v>4282</v>
      </c>
      <c r="R590">
        <v>1207</v>
      </c>
      <c r="S590">
        <f t="shared" si="28"/>
        <v>187.63047900876518</v>
      </c>
      <c r="T590">
        <f t="shared" si="29"/>
        <v>0.20277108931276189</v>
      </c>
      <c r="U590">
        <f>AVERAGE(T$5:T590)</f>
        <v>0.65773770455806047</v>
      </c>
    </row>
    <row r="591" spans="2:21" x14ac:dyDescent="0.2">
      <c r="B591">
        <v>150000</v>
      </c>
      <c r="C591">
        <v>1199.93</v>
      </c>
      <c r="D591">
        <v>-25208.5</v>
      </c>
      <c r="E591">
        <v>110992</v>
      </c>
      <c r="F591">
        <v>5.8722599999999998</v>
      </c>
      <c r="G591">
        <v>48.0578</v>
      </c>
      <c r="H591">
        <v>4281</v>
      </c>
      <c r="I591">
        <v>1207</v>
      </c>
      <c r="J591">
        <f t="shared" si="27"/>
        <v>189.79356186226323</v>
      </c>
      <c r="L591">
        <v>50000</v>
      </c>
      <c r="M591">
        <v>1200.47</v>
      </c>
      <c r="N591">
        <v>-25212.7</v>
      </c>
      <c r="O591">
        <v>110992</v>
      </c>
      <c r="P591">
        <v>219.267</v>
      </c>
      <c r="Q591">
        <v>4281</v>
      </c>
      <c r="R591">
        <v>1208</v>
      </c>
      <c r="S591">
        <f t="shared" si="28"/>
        <v>192.31787939141759</v>
      </c>
      <c r="T591">
        <f t="shared" si="29"/>
        <v>2.4897341541794731</v>
      </c>
      <c r="U591">
        <f>AVERAGE(T$5:T591)</f>
        <v>0.66085865251312248</v>
      </c>
    </row>
    <row r="592" spans="2:21" x14ac:dyDescent="0.2">
      <c r="B592">
        <v>150000</v>
      </c>
      <c r="C592">
        <v>1199.76</v>
      </c>
      <c r="D592">
        <v>-25213.599999999999</v>
      </c>
      <c r="E592">
        <v>110959</v>
      </c>
      <c r="F592">
        <v>-57.759900000000002</v>
      </c>
      <c r="G592">
        <v>48.053100000000001</v>
      </c>
      <c r="H592">
        <v>4281</v>
      </c>
      <c r="I592">
        <v>1207</v>
      </c>
      <c r="J592">
        <f t="shared" si="27"/>
        <v>184.69356186226469</v>
      </c>
      <c r="L592">
        <v>50000</v>
      </c>
      <c r="M592">
        <v>1200.08</v>
      </c>
      <c r="N592">
        <v>-25218.799999999999</v>
      </c>
      <c r="O592">
        <v>110959</v>
      </c>
      <c r="P592">
        <v>177.18299999999999</v>
      </c>
      <c r="Q592">
        <v>4281</v>
      </c>
      <c r="R592">
        <v>1208</v>
      </c>
      <c r="S592">
        <f t="shared" si="28"/>
        <v>186.21787939141905</v>
      </c>
      <c r="T592">
        <f t="shared" si="29"/>
        <v>1.4906634544710187</v>
      </c>
      <c r="U592">
        <f>AVERAGE(T$5:T592)</f>
        <v>0.66226988516951346</v>
      </c>
    </row>
    <row r="593" spans="2:21" x14ac:dyDescent="0.2">
      <c r="B593">
        <v>150000</v>
      </c>
      <c r="C593">
        <v>1200.29</v>
      </c>
      <c r="D593">
        <v>-25213.3</v>
      </c>
      <c r="E593">
        <v>110963</v>
      </c>
      <c r="F593">
        <v>-22.4193</v>
      </c>
      <c r="G593">
        <v>48.053600000000003</v>
      </c>
      <c r="H593">
        <v>4281</v>
      </c>
      <c r="I593">
        <v>1207</v>
      </c>
      <c r="J593">
        <f t="shared" si="27"/>
        <v>184.99356186226396</v>
      </c>
      <c r="L593">
        <v>50000</v>
      </c>
      <c r="M593">
        <v>1200.0899999999999</v>
      </c>
      <c r="N593">
        <v>-25217.1</v>
      </c>
      <c r="O593">
        <v>110963</v>
      </c>
      <c r="P593">
        <v>125.404</v>
      </c>
      <c r="Q593">
        <v>4282</v>
      </c>
      <c r="R593">
        <v>1207</v>
      </c>
      <c r="S593">
        <f t="shared" si="28"/>
        <v>185.23047900876736</v>
      </c>
      <c r="T593">
        <f t="shared" si="29"/>
        <v>0.20320840709703702</v>
      </c>
      <c r="U593">
        <f>AVERAGE(T$5:T593)</f>
        <v>0.66149049386548542</v>
      </c>
    </row>
    <row r="594" spans="2:21" x14ac:dyDescent="0.2">
      <c r="B594">
        <v>150000</v>
      </c>
      <c r="C594">
        <v>1199.8900000000001</v>
      </c>
      <c r="D594">
        <v>-25211.5</v>
      </c>
      <c r="E594">
        <v>110961</v>
      </c>
      <c r="F594">
        <v>-115.646</v>
      </c>
      <c r="G594">
        <v>48.0533</v>
      </c>
      <c r="H594">
        <v>4281</v>
      </c>
      <c r="I594">
        <v>1207</v>
      </c>
      <c r="J594">
        <f t="shared" si="27"/>
        <v>186.79356186226323</v>
      </c>
      <c r="L594">
        <v>50000</v>
      </c>
      <c r="M594">
        <v>1200.78</v>
      </c>
      <c r="N594">
        <v>-25215.4</v>
      </c>
      <c r="O594">
        <v>110961</v>
      </c>
      <c r="P594">
        <v>238.37700000000001</v>
      </c>
      <c r="Q594">
        <v>4282</v>
      </c>
      <c r="R594">
        <v>1207</v>
      </c>
      <c r="S594">
        <f t="shared" si="28"/>
        <v>186.93047900876445</v>
      </c>
      <c r="T594">
        <f t="shared" si="29"/>
        <v>0.10288041875665499</v>
      </c>
      <c r="U594">
        <f>AVERAGE(T$5:T594)</f>
        <v>0.66054369712801286</v>
      </c>
    </row>
    <row r="595" spans="2:21" x14ac:dyDescent="0.2">
      <c r="B595">
        <v>150000</v>
      </c>
      <c r="C595">
        <v>1200.1099999999999</v>
      </c>
      <c r="D595">
        <v>-25210.7</v>
      </c>
      <c r="E595">
        <v>110952</v>
      </c>
      <c r="F595">
        <v>103.94799999999999</v>
      </c>
      <c r="G595">
        <v>48.052100000000003</v>
      </c>
      <c r="H595">
        <v>4281</v>
      </c>
      <c r="I595">
        <v>1207</v>
      </c>
      <c r="J595">
        <f t="shared" si="27"/>
        <v>187.5935618622625</v>
      </c>
      <c r="L595">
        <v>50000</v>
      </c>
      <c r="M595">
        <v>1200.73</v>
      </c>
      <c r="N595">
        <v>-25214.1</v>
      </c>
      <c r="O595">
        <v>110952</v>
      </c>
      <c r="P595">
        <v>270.404</v>
      </c>
      <c r="Q595">
        <v>4282</v>
      </c>
      <c r="R595">
        <v>1207</v>
      </c>
      <c r="S595">
        <f t="shared" si="28"/>
        <v>188.23047900876736</v>
      </c>
      <c r="T595">
        <f t="shared" si="29"/>
        <v>0.60273464616554406</v>
      </c>
      <c r="U595">
        <f>AVERAGE(T$5:T595)</f>
        <v>0.66044588147494609</v>
      </c>
    </row>
    <row r="596" spans="2:21" x14ac:dyDescent="0.2">
      <c r="B596">
        <v>150000</v>
      </c>
      <c r="C596">
        <v>1199.04</v>
      </c>
      <c r="D596">
        <v>-25215.5</v>
      </c>
      <c r="E596">
        <v>110958</v>
      </c>
      <c r="F596">
        <v>-6.8072999999999997</v>
      </c>
      <c r="G596">
        <v>48.052900000000001</v>
      </c>
      <c r="H596">
        <v>4281</v>
      </c>
      <c r="I596">
        <v>1207</v>
      </c>
      <c r="J596">
        <f t="shared" si="27"/>
        <v>182.79356186226323</v>
      </c>
      <c r="L596">
        <v>50000</v>
      </c>
      <c r="M596">
        <v>1200.55</v>
      </c>
      <c r="N596">
        <v>-25218.3</v>
      </c>
      <c r="O596">
        <v>110958</v>
      </c>
      <c r="P596">
        <v>319.37099999999998</v>
      </c>
      <c r="Q596">
        <v>4282</v>
      </c>
      <c r="R596">
        <v>1207</v>
      </c>
      <c r="S596">
        <f t="shared" si="28"/>
        <v>184.03047900876663</v>
      </c>
      <c r="T596">
        <f t="shared" si="29"/>
        <v>1.2036092817326107</v>
      </c>
      <c r="U596">
        <f>AVERAGE(T$5:T596)</f>
        <v>0.66136338721862453</v>
      </c>
    </row>
    <row r="597" spans="2:21" x14ac:dyDescent="0.2">
      <c r="B597">
        <v>150000</v>
      </c>
      <c r="C597">
        <v>1199.9100000000001</v>
      </c>
      <c r="D597">
        <v>-25211.200000000001</v>
      </c>
      <c r="E597">
        <v>110962</v>
      </c>
      <c r="F597">
        <v>38.628599999999999</v>
      </c>
      <c r="G597">
        <v>48.053400000000003</v>
      </c>
      <c r="H597">
        <v>4281</v>
      </c>
      <c r="I597">
        <v>1207</v>
      </c>
      <c r="J597">
        <f t="shared" si="27"/>
        <v>187.0935618622625</v>
      </c>
      <c r="L597">
        <v>50000</v>
      </c>
      <c r="M597">
        <v>1200.18</v>
      </c>
      <c r="N597">
        <v>-25214.9</v>
      </c>
      <c r="O597">
        <v>110962</v>
      </c>
      <c r="P597">
        <v>239.53</v>
      </c>
      <c r="Q597">
        <v>4282</v>
      </c>
      <c r="R597">
        <v>1207</v>
      </c>
      <c r="S597">
        <f t="shared" si="28"/>
        <v>187.43047900876445</v>
      </c>
      <c r="T597">
        <f t="shared" si="29"/>
        <v>0.30282575403435885</v>
      </c>
      <c r="U597">
        <f>AVERAGE(T$5:T597)</f>
        <v>0.66075877063652633</v>
      </c>
    </row>
    <row r="598" spans="2:21" x14ac:dyDescent="0.2">
      <c r="B598">
        <v>150000</v>
      </c>
      <c r="C598">
        <v>1199.54</v>
      </c>
      <c r="D598">
        <v>-25214.799999999999</v>
      </c>
      <c r="E598">
        <v>110958</v>
      </c>
      <c r="F598">
        <v>-29.824100000000001</v>
      </c>
      <c r="G598">
        <v>48.052799999999998</v>
      </c>
      <c r="H598">
        <v>4281</v>
      </c>
      <c r="I598">
        <v>1207</v>
      </c>
      <c r="J598">
        <f t="shared" si="27"/>
        <v>183.49356186226396</v>
      </c>
      <c r="L598">
        <v>50000</v>
      </c>
      <c r="M598">
        <v>1200.6300000000001</v>
      </c>
      <c r="N598">
        <v>-25217</v>
      </c>
      <c r="O598">
        <v>110958</v>
      </c>
      <c r="P598">
        <v>236.92</v>
      </c>
      <c r="Q598">
        <v>4282</v>
      </c>
      <c r="R598">
        <v>1207</v>
      </c>
      <c r="S598">
        <f t="shared" si="28"/>
        <v>185.33047900876591</v>
      </c>
      <c r="T598">
        <f t="shared" si="29"/>
        <v>1.8034817307107289</v>
      </c>
      <c r="U598">
        <f>AVERAGE(T$5:T598)</f>
        <v>0.66268254666358728</v>
      </c>
    </row>
    <row r="599" spans="2:21" x14ac:dyDescent="0.2">
      <c r="B599">
        <v>150000</v>
      </c>
      <c r="C599">
        <v>1199.98</v>
      </c>
      <c r="D599">
        <v>-25213.5</v>
      </c>
      <c r="E599">
        <v>110962</v>
      </c>
      <c r="F599">
        <v>-19.513100000000001</v>
      </c>
      <c r="G599">
        <v>48.0535</v>
      </c>
      <c r="H599">
        <v>4281</v>
      </c>
      <c r="I599">
        <v>1207</v>
      </c>
      <c r="J599">
        <f t="shared" si="27"/>
        <v>184.79356186226323</v>
      </c>
      <c r="L599">
        <v>50000</v>
      </c>
      <c r="M599">
        <v>1198.99</v>
      </c>
      <c r="N599">
        <v>-25217</v>
      </c>
      <c r="O599">
        <v>110962</v>
      </c>
      <c r="P599">
        <v>211.51300000000001</v>
      </c>
      <c r="Q599">
        <v>4282</v>
      </c>
      <c r="R599">
        <v>1207</v>
      </c>
      <c r="S599">
        <f t="shared" si="28"/>
        <v>185.33047900876591</v>
      </c>
      <c r="T599">
        <f t="shared" si="29"/>
        <v>0.50324485024498244</v>
      </c>
      <c r="U599">
        <f>AVERAGE(T$5:T599)</f>
        <v>0.66241458414859811</v>
      </c>
    </row>
    <row r="600" spans="2:21" x14ac:dyDescent="0.2">
      <c r="B600">
        <v>150000</v>
      </c>
      <c r="C600">
        <v>1200.52</v>
      </c>
      <c r="D600">
        <v>-25210.799999999999</v>
      </c>
      <c r="E600">
        <v>110961</v>
      </c>
      <c r="F600">
        <v>88.054299999999998</v>
      </c>
      <c r="G600">
        <v>48.0533</v>
      </c>
      <c r="H600">
        <v>4281</v>
      </c>
      <c r="I600">
        <v>1207</v>
      </c>
      <c r="J600">
        <f t="shared" si="27"/>
        <v>187.49356186226396</v>
      </c>
      <c r="L600">
        <v>50000</v>
      </c>
      <c r="M600">
        <v>1200.25</v>
      </c>
      <c r="N600">
        <v>-25214.799999999999</v>
      </c>
      <c r="O600">
        <v>110961</v>
      </c>
      <c r="P600">
        <v>241.44</v>
      </c>
      <c r="Q600">
        <v>4282</v>
      </c>
      <c r="R600">
        <v>1207</v>
      </c>
      <c r="S600">
        <f t="shared" si="28"/>
        <v>187.53047900876663</v>
      </c>
      <c r="T600">
        <f t="shared" si="29"/>
        <v>2.7528677377119948E-3</v>
      </c>
      <c r="U600">
        <f>AVERAGE(T$5:T600)</f>
        <v>0.66130776918817713</v>
      </c>
    </row>
    <row r="601" spans="2:21" x14ac:dyDescent="0.2">
      <c r="B601">
        <v>150000</v>
      </c>
      <c r="C601">
        <v>1198.3499999999999</v>
      </c>
      <c r="D601">
        <v>-25214.5</v>
      </c>
      <c r="E601">
        <v>110952</v>
      </c>
      <c r="F601">
        <v>-76.8626</v>
      </c>
      <c r="G601">
        <v>48.052</v>
      </c>
      <c r="H601">
        <v>4281</v>
      </c>
      <c r="I601">
        <v>1207</v>
      </c>
      <c r="J601">
        <f t="shared" si="27"/>
        <v>183.79356186226323</v>
      </c>
      <c r="L601">
        <v>50000</v>
      </c>
      <c r="M601">
        <v>1200.01</v>
      </c>
      <c r="N601">
        <v>-25216.400000000001</v>
      </c>
      <c r="O601">
        <v>110952</v>
      </c>
      <c r="P601">
        <v>154.91200000000001</v>
      </c>
      <c r="Q601">
        <v>4282</v>
      </c>
      <c r="R601">
        <v>1207</v>
      </c>
      <c r="S601">
        <f t="shared" si="28"/>
        <v>185.93047900876445</v>
      </c>
      <c r="T601">
        <f t="shared" si="29"/>
        <v>2.1034270659869776</v>
      </c>
      <c r="U601">
        <f>AVERAGE(T$5:T601)</f>
        <v>0.66372337940057047</v>
      </c>
    </row>
    <row r="602" spans="2:21" x14ac:dyDescent="0.2">
      <c r="B602">
        <v>150000</v>
      </c>
      <c r="C602">
        <v>1199.78</v>
      </c>
      <c r="D602">
        <v>-25209.4</v>
      </c>
      <c r="E602">
        <v>110964</v>
      </c>
      <c r="F602">
        <v>21.2379</v>
      </c>
      <c r="G602">
        <v>48.053699999999999</v>
      </c>
      <c r="H602">
        <v>4281</v>
      </c>
      <c r="I602">
        <v>1207</v>
      </c>
      <c r="J602">
        <f t="shared" si="27"/>
        <v>188.89356186226178</v>
      </c>
      <c r="L602">
        <v>50000</v>
      </c>
      <c r="M602">
        <v>1200.3</v>
      </c>
      <c r="N602">
        <v>-25213.5</v>
      </c>
      <c r="O602">
        <v>110964</v>
      </c>
      <c r="P602">
        <v>294.17200000000003</v>
      </c>
      <c r="Q602">
        <v>4282</v>
      </c>
      <c r="R602">
        <v>1207</v>
      </c>
      <c r="S602">
        <f t="shared" si="28"/>
        <v>188.83047900876591</v>
      </c>
      <c r="T602">
        <f t="shared" si="29"/>
        <v>-9.7502234301657609E-2</v>
      </c>
      <c r="U602">
        <f>AVERAGE(T$5:T602)</f>
        <v>0.66245042686929578</v>
      </c>
    </row>
    <row r="603" spans="2:21" x14ac:dyDescent="0.2">
      <c r="B603">
        <v>150000</v>
      </c>
      <c r="C603">
        <v>1200.27</v>
      </c>
      <c r="D603">
        <v>-25214.2</v>
      </c>
      <c r="E603">
        <v>110969</v>
      </c>
      <c r="F603">
        <v>35.168999999999997</v>
      </c>
      <c r="G603">
        <v>48.054499999999997</v>
      </c>
      <c r="H603">
        <v>4281</v>
      </c>
      <c r="I603">
        <v>1207</v>
      </c>
      <c r="J603">
        <f t="shared" si="27"/>
        <v>184.0935618622625</v>
      </c>
      <c r="L603">
        <v>50000</v>
      </c>
      <c r="M603">
        <v>1200.75</v>
      </c>
      <c r="N603">
        <v>-25217.9</v>
      </c>
      <c r="O603">
        <v>110969</v>
      </c>
      <c r="P603">
        <v>316.51499999999999</v>
      </c>
      <c r="Q603">
        <v>4282</v>
      </c>
      <c r="R603">
        <v>1207</v>
      </c>
      <c r="S603">
        <f t="shared" si="28"/>
        <v>184.43047900876445</v>
      </c>
      <c r="T603">
        <f t="shared" si="29"/>
        <v>0.30337240126468146</v>
      </c>
      <c r="U603">
        <f>AVERAGE(T$5:T603)</f>
        <v>0.66185096438915458</v>
      </c>
    </row>
    <row r="604" spans="2:21" x14ac:dyDescent="0.2">
      <c r="B604">
        <v>150000</v>
      </c>
      <c r="C604">
        <v>1199.01</v>
      </c>
      <c r="D604">
        <v>-25213.200000000001</v>
      </c>
      <c r="E604">
        <v>110946</v>
      </c>
      <c r="F604">
        <v>-41.279899999999998</v>
      </c>
      <c r="G604">
        <v>48.051200000000001</v>
      </c>
      <c r="H604">
        <v>4281</v>
      </c>
      <c r="I604">
        <v>1207</v>
      </c>
      <c r="J604">
        <f t="shared" si="27"/>
        <v>185.0935618622625</v>
      </c>
      <c r="L604">
        <v>50000</v>
      </c>
      <c r="M604">
        <v>1200.06</v>
      </c>
      <c r="N604">
        <v>-25214.9</v>
      </c>
      <c r="O604">
        <v>110946</v>
      </c>
      <c r="P604">
        <v>305.77</v>
      </c>
      <c r="Q604">
        <v>4282</v>
      </c>
      <c r="R604">
        <v>1207</v>
      </c>
      <c r="S604">
        <f t="shared" si="28"/>
        <v>187.43047900876445</v>
      </c>
      <c r="T604">
        <f t="shared" si="29"/>
        <v>2.3031901855212311</v>
      </c>
      <c r="U604">
        <f>AVERAGE(T$5:T604)</f>
        <v>0.66458652975770804</v>
      </c>
    </row>
    <row r="605" spans="2:21" x14ac:dyDescent="0.2">
      <c r="B605">
        <v>150000</v>
      </c>
      <c r="C605">
        <v>1199.31</v>
      </c>
      <c r="D605">
        <v>-25215.1</v>
      </c>
      <c r="E605">
        <v>110948</v>
      </c>
      <c r="F605">
        <v>-28.9238</v>
      </c>
      <c r="G605">
        <v>48.051499999999997</v>
      </c>
      <c r="H605">
        <v>4281</v>
      </c>
      <c r="I605">
        <v>1207</v>
      </c>
      <c r="J605">
        <f t="shared" si="27"/>
        <v>183.19356186226469</v>
      </c>
      <c r="L605">
        <v>50000</v>
      </c>
      <c r="M605">
        <v>1199.33</v>
      </c>
      <c r="N605">
        <v>-25217.3</v>
      </c>
      <c r="O605">
        <v>110948</v>
      </c>
      <c r="P605">
        <v>190.16800000000001</v>
      </c>
      <c r="Q605">
        <v>4282</v>
      </c>
      <c r="R605">
        <v>1207</v>
      </c>
      <c r="S605">
        <f t="shared" si="28"/>
        <v>185.03047900876663</v>
      </c>
      <c r="T605">
        <f t="shared" si="29"/>
        <v>1.8035363954337811</v>
      </c>
      <c r="U605">
        <f>AVERAGE(T$5:T605)</f>
        <v>0.6664816210483504</v>
      </c>
    </row>
    <row r="606" spans="2:21" x14ac:dyDescent="0.2">
      <c r="B606">
        <v>150000</v>
      </c>
      <c r="C606">
        <v>1199.8499999999999</v>
      </c>
      <c r="D606">
        <v>-25210.7</v>
      </c>
      <c r="E606">
        <v>110945</v>
      </c>
      <c r="F606">
        <v>-26.3139</v>
      </c>
      <c r="G606">
        <v>48.051099999999998</v>
      </c>
      <c r="H606">
        <v>4281</v>
      </c>
      <c r="I606">
        <v>1207</v>
      </c>
      <c r="J606">
        <f t="shared" si="27"/>
        <v>187.5935618622625</v>
      </c>
      <c r="L606">
        <v>50000</v>
      </c>
      <c r="M606">
        <v>1200.25</v>
      </c>
      <c r="N606">
        <v>-25216.3</v>
      </c>
      <c r="O606">
        <v>110945</v>
      </c>
      <c r="P606">
        <v>175.75399999999999</v>
      </c>
      <c r="Q606">
        <v>4281</v>
      </c>
      <c r="R606">
        <v>1208</v>
      </c>
      <c r="S606">
        <f t="shared" si="28"/>
        <v>188.71787939141905</v>
      </c>
      <c r="T606">
        <f t="shared" si="29"/>
        <v>1.0901350288172296</v>
      </c>
      <c r="U606">
        <f>AVERAGE(T$5:T606)</f>
        <v>0.66718536425062436</v>
      </c>
    </row>
    <row r="607" spans="2:21" x14ac:dyDescent="0.2">
      <c r="B607">
        <v>150000</v>
      </c>
      <c r="C607">
        <v>1199.95</v>
      </c>
      <c r="D607">
        <v>-25209.5</v>
      </c>
      <c r="E607">
        <v>110960</v>
      </c>
      <c r="F607">
        <v>10.694000000000001</v>
      </c>
      <c r="G607">
        <v>48.053199999999997</v>
      </c>
      <c r="H607">
        <v>4281</v>
      </c>
      <c r="I607">
        <v>1207</v>
      </c>
      <c r="J607">
        <f t="shared" si="27"/>
        <v>188.79356186226323</v>
      </c>
      <c r="L607">
        <v>50000</v>
      </c>
      <c r="M607">
        <v>1199.05</v>
      </c>
      <c r="N607">
        <v>-25214.400000000001</v>
      </c>
      <c r="O607">
        <v>110960</v>
      </c>
      <c r="P607">
        <v>231.09700000000001</v>
      </c>
      <c r="Q607">
        <v>4282</v>
      </c>
      <c r="R607">
        <v>1207</v>
      </c>
      <c r="S607">
        <f t="shared" si="28"/>
        <v>187.93047900876445</v>
      </c>
      <c r="T607">
        <f t="shared" si="29"/>
        <v>-0.89748401273021727</v>
      </c>
      <c r="U607">
        <f>AVERAGE(T$5:T607)</f>
        <v>0.66459055599692474</v>
      </c>
    </row>
    <row r="608" spans="2:21" x14ac:dyDescent="0.2">
      <c r="B608">
        <v>150000</v>
      </c>
      <c r="C608">
        <v>1199.5899999999999</v>
      </c>
      <c r="D608">
        <v>-25216</v>
      </c>
      <c r="E608">
        <v>110946</v>
      </c>
      <c r="F608">
        <v>49.863900000000001</v>
      </c>
      <c r="G608">
        <v>48.051200000000001</v>
      </c>
      <c r="H608">
        <v>4281</v>
      </c>
      <c r="I608">
        <v>1207</v>
      </c>
      <c r="J608">
        <f t="shared" si="27"/>
        <v>182.29356186226323</v>
      </c>
      <c r="L608">
        <v>50000</v>
      </c>
      <c r="M608">
        <v>1199.4000000000001</v>
      </c>
      <c r="N608">
        <v>-25222</v>
      </c>
      <c r="O608">
        <v>110946</v>
      </c>
      <c r="P608">
        <v>200.25899999999999</v>
      </c>
      <c r="Q608">
        <v>4281</v>
      </c>
      <c r="R608">
        <v>1208</v>
      </c>
      <c r="S608">
        <f t="shared" si="28"/>
        <v>183.01787939141832</v>
      </c>
      <c r="T608">
        <f t="shared" si="29"/>
        <v>0.69110077225599298</v>
      </c>
      <c r="U608">
        <f>AVERAGE(T$5:T608)</f>
        <v>0.66463444708344632</v>
      </c>
    </row>
    <row r="609" spans="2:21" x14ac:dyDescent="0.2">
      <c r="B609">
        <v>150000</v>
      </c>
      <c r="C609">
        <v>1200.54</v>
      </c>
      <c r="D609">
        <v>-25212.799999999999</v>
      </c>
      <c r="E609">
        <v>110950</v>
      </c>
      <c r="F609">
        <v>-47.8401</v>
      </c>
      <c r="G609">
        <v>48.051699999999997</v>
      </c>
      <c r="H609">
        <v>4281</v>
      </c>
      <c r="I609">
        <v>1207</v>
      </c>
      <c r="J609">
        <f t="shared" si="27"/>
        <v>185.49356186226396</v>
      </c>
      <c r="L609">
        <v>50000</v>
      </c>
      <c r="M609">
        <v>1200.45</v>
      </c>
      <c r="N609">
        <v>-25216.3</v>
      </c>
      <c r="O609">
        <v>110950</v>
      </c>
      <c r="P609">
        <v>176.14699999999999</v>
      </c>
      <c r="Q609">
        <v>4282</v>
      </c>
      <c r="R609">
        <v>1207</v>
      </c>
      <c r="S609">
        <f t="shared" si="28"/>
        <v>186.03047900876663</v>
      </c>
      <c r="T609">
        <f t="shared" si="29"/>
        <v>0.50311729922458426</v>
      </c>
      <c r="U609">
        <f>AVERAGE(T$5:T609)</f>
        <v>0.66436747659111772</v>
      </c>
    </row>
    <row r="610" spans="2:21" x14ac:dyDescent="0.2">
      <c r="B610">
        <v>150000</v>
      </c>
      <c r="C610">
        <v>1199.1600000000001</v>
      </c>
      <c r="D610">
        <v>-25214.7</v>
      </c>
      <c r="E610">
        <v>110952</v>
      </c>
      <c r="F610">
        <v>-28.549900000000001</v>
      </c>
      <c r="G610">
        <v>48.052</v>
      </c>
      <c r="H610">
        <v>4281</v>
      </c>
      <c r="I610">
        <v>1207</v>
      </c>
      <c r="J610">
        <f t="shared" si="27"/>
        <v>183.5935618622625</v>
      </c>
      <c r="L610">
        <v>50000</v>
      </c>
      <c r="M610">
        <v>1199.74</v>
      </c>
      <c r="N610">
        <v>-25217.7</v>
      </c>
      <c r="O610">
        <v>110952</v>
      </c>
      <c r="P610">
        <v>194.02799999999999</v>
      </c>
      <c r="Q610">
        <v>4282</v>
      </c>
      <c r="R610">
        <v>1207</v>
      </c>
      <c r="S610">
        <f t="shared" si="28"/>
        <v>184.63047900876518</v>
      </c>
      <c r="T610">
        <f t="shared" si="29"/>
        <v>1.0034635091371342</v>
      </c>
      <c r="U610">
        <f>AVERAGE(T$5:T610)</f>
        <v>0.66492704100125966</v>
      </c>
    </row>
    <row r="611" spans="2:21" x14ac:dyDescent="0.2">
      <c r="B611">
        <v>150000</v>
      </c>
      <c r="C611">
        <v>1201.06</v>
      </c>
      <c r="D611">
        <v>-25207.3</v>
      </c>
      <c r="E611">
        <v>110978</v>
      </c>
      <c r="F611">
        <v>-53.010599999999997</v>
      </c>
      <c r="G611">
        <v>48.055799999999998</v>
      </c>
      <c r="H611">
        <v>4281</v>
      </c>
      <c r="I611">
        <v>1207</v>
      </c>
      <c r="J611">
        <f t="shared" si="27"/>
        <v>190.99356186226396</v>
      </c>
      <c r="L611">
        <v>50000</v>
      </c>
      <c r="M611">
        <v>1199.72</v>
      </c>
      <c r="N611">
        <v>-25210.2</v>
      </c>
      <c r="O611">
        <v>110978</v>
      </c>
      <c r="P611">
        <v>189.76300000000001</v>
      </c>
      <c r="Q611">
        <v>4282</v>
      </c>
      <c r="R611">
        <v>1207</v>
      </c>
      <c r="S611">
        <f t="shared" si="28"/>
        <v>192.13047900876518</v>
      </c>
      <c r="T611">
        <f t="shared" si="29"/>
        <v>1.102115112634209</v>
      </c>
      <c r="U611">
        <f>AVERAGE(T$5:T611)</f>
        <v>0.66564728494134684</v>
      </c>
    </row>
    <row r="612" spans="2:21" x14ac:dyDescent="0.2">
      <c r="B612">
        <v>150000</v>
      </c>
      <c r="C612">
        <v>1199</v>
      </c>
      <c r="D612">
        <v>-25208.7</v>
      </c>
      <c r="E612">
        <v>110968</v>
      </c>
      <c r="F612">
        <v>-47.986199999999997</v>
      </c>
      <c r="G612">
        <v>48.054299999999998</v>
      </c>
      <c r="H612">
        <v>4281</v>
      </c>
      <c r="I612">
        <v>1207</v>
      </c>
      <c r="J612">
        <f t="shared" si="27"/>
        <v>189.5935618622625</v>
      </c>
      <c r="L612">
        <v>50000</v>
      </c>
      <c r="M612">
        <v>1199.32</v>
      </c>
      <c r="N612">
        <v>-25212.6</v>
      </c>
      <c r="O612">
        <v>110968</v>
      </c>
      <c r="P612">
        <v>169.18799999999999</v>
      </c>
      <c r="Q612">
        <v>4282</v>
      </c>
      <c r="R612">
        <v>1207</v>
      </c>
      <c r="S612">
        <f t="shared" si="28"/>
        <v>189.73047900876736</v>
      </c>
      <c r="T612">
        <f t="shared" si="29"/>
        <v>0.1023702146786718</v>
      </c>
      <c r="U612">
        <f>AVERAGE(T$5:T612)</f>
        <v>0.66472084239157281</v>
      </c>
    </row>
    <row r="613" spans="2:21" x14ac:dyDescent="0.2">
      <c r="B613">
        <v>150000</v>
      </c>
      <c r="C613">
        <v>1199.32</v>
      </c>
      <c r="D613">
        <v>-25216.7</v>
      </c>
      <c r="E613">
        <v>110938</v>
      </c>
      <c r="F613">
        <v>-64.785399999999996</v>
      </c>
      <c r="G613">
        <v>48.05</v>
      </c>
      <c r="H613">
        <v>4281</v>
      </c>
      <c r="I613">
        <v>1207</v>
      </c>
      <c r="J613">
        <f t="shared" si="27"/>
        <v>181.5935618622625</v>
      </c>
      <c r="L613">
        <v>50000</v>
      </c>
      <c r="M613">
        <v>1198.29</v>
      </c>
      <c r="N613">
        <v>-25220.7</v>
      </c>
      <c r="O613">
        <v>110938</v>
      </c>
      <c r="P613">
        <v>265.05500000000001</v>
      </c>
      <c r="Q613">
        <v>4282</v>
      </c>
      <c r="R613">
        <v>1207</v>
      </c>
      <c r="S613">
        <f t="shared" si="28"/>
        <v>181.63047900876518</v>
      </c>
      <c r="T613">
        <f t="shared" si="29"/>
        <v>3.8279406240064873E-3</v>
      </c>
      <c r="U613">
        <f>AVERAGE(T$5:T613)</f>
        <v>0.66363563237224998</v>
      </c>
    </row>
    <row r="614" spans="2:21" x14ac:dyDescent="0.2">
      <c r="B614">
        <v>150000</v>
      </c>
      <c r="C614">
        <v>1200.03</v>
      </c>
      <c r="D614">
        <v>-25216.400000000001</v>
      </c>
      <c r="E614">
        <v>110926</v>
      </c>
      <c r="F614">
        <v>-24.703299999999999</v>
      </c>
      <c r="G614">
        <v>48.048299999999998</v>
      </c>
      <c r="H614">
        <v>4281</v>
      </c>
      <c r="I614">
        <v>1207</v>
      </c>
      <c r="J614">
        <f t="shared" si="27"/>
        <v>181.89356186226178</v>
      </c>
      <c r="L614">
        <v>50000</v>
      </c>
      <c r="M614">
        <v>1199.1400000000001</v>
      </c>
      <c r="N614">
        <v>-25222.2</v>
      </c>
      <c r="O614">
        <v>110926</v>
      </c>
      <c r="P614">
        <v>165.37799999999999</v>
      </c>
      <c r="Q614">
        <v>4281</v>
      </c>
      <c r="R614">
        <v>1208</v>
      </c>
      <c r="S614">
        <f t="shared" si="28"/>
        <v>182.81787939141759</v>
      </c>
      <c r="T614">
        <f t="shared" si="29"/>
        <v>0.89117365855412345</v>
      </c>
      <c r="U614">
        <f>AVERAGE(T$5:T614)</f>
        <v>0.66400864552992511</v>
      </c>
    </row>
    <row r="615" spans="2:21" x14ac:dyDescent="0.2">
      <c r="B615">
        <v>150000</v>
      </c>
      <c r="C615">
        <v>1200.6199999999999</v>
      </c>
      <c r="D615">
        <v>-25213.7</v>
      </c>
      <c r="E615">
        <v>110953</v>
      </c>
      <c r="F615">
        <v>-44.237000000000002</v>
      </c>
      <c r="G615">
        <v>48.052100000000003</v>
      </c>
      <c r="H615">
        <v>4281</v>
      </c>
      <c r="I615">
        <v>1207</v>
      </c>
      <c r="J615">
        <f t="shared" si="27"/>
        <v>184.5935618622625</v>
      </c>
      <c r="L615">
        <v>50000</v>
      </c>
      <c r="M615">
        <v>1200.5</v>
      </c>
      <c r="N615">
        <v>-25219.7</v>
      </c>
      <c r="O615">
        <v>110953</v>
      </c>
      <c r="P615">
        <v>236.274</v>
      </c>
      <c r="Q615">
        <v>4281</v>
      </c>
      <c r="R615">
        <v>1208</v>
      </c>
      <c r="S615">
        <f t="shared" si="28"/>
        <v>185.31787939141759</v>
      </c>
      <c r="T615">
        <f t="shared" si="29"/>
        <v>0.69068167604609698</v>
      </c>
      <c r="U615">
        <f>AVERAGE(T$5:T615)</f>
        <v>0.66405230024435424</v>
      </c>
    </row>
    <row r="616" spans="2:21" x14ac:dyDescent="0.2">
      <c r="B616">
        <v>150000</v>
      </c>
      <c r="C616">
        <v>1199.01</v>
      </c>
      <c r="D616">
        <v>-25211.4</v>
      </c>
      <c r="E616">
        <v>110963</v>
      </c>
      <c r="F616">
        <v>-103.73099999999999</v>
      </c>
      <c r="G616">
        <v>48.053600000000003</v>
      </c>
      <c r="H616">
        <v>4281</v>
      </c>
      <c r="I616">
        <v>1207</v>
      </c>
      <c r="J616">
        <f t="shared" si="27"/>
        <v>186.89356186226178</v>
      </c>
      <c r="L616">
        <v>50000</v>
      </c>
      <c r="M616">
        <v>1199.8800000000001</v>
      </c>
      <c r="N616">
        <v>-25214</v>
      </c>
      <c r="O616">
        <v>110963</v>
      </c>
      <c r="P616">
        <v>157.05799999999999</v>
      </c>
      <c r="Q616">
        <v>4282</v>
      </c>
      <c r="R616">
        <v>1207</v>
      </c>
      <c r="S616">
        <f t="shared" si="28"/>
        <v>188.33047900876591</v>
      </c>
      <c r="T616">
        <f t="shared" si="29"/>
        <v>1.4028621971852147</v>
      </c>
      <c r="U616">
        <f>AVERAGE(T$5:T616)</f>
        <v>0.66525950595830996</v>
      </c>
    </row>
    <row r="617" spans="2:21" x14ac:dyDescent="0.2">
      <c r="B617">
        <v>150000</v>
      </c>
      <c r="C617">
        <v>1200.07</v>
      </c>
      <c r="D617">
        <v>-25207.599999999999</v>
      </c>
      <c r="E617">
        <v>110985</v>
      </c>
      <c r="F617">
        <v>19.374500000000001</v>
      </c>
      <c r="G617">
        <v>48.056800000000003</v>
      </c>
      <c r="H617">
        <v>4281</v>
      </c>
      <c r="I617">
        <v>1207</v>
      </c>
      <c r="J617">
        <f t="shared" si="27"/>
        <v>190.69356186226469</v>
      </c>
      <c r="L617">
        <v>50000</v>
      </c>
      <c r="M617">
        <v>1199.75</v>
      </c>
      <c r="N617">
        <v>-25211.1</v>
      </c>
      <c r="O617">
        <v>110985</v>
      </c>
      <c r="P617">
        <v>210.98699999999999</v>
      </c>
      <c r="Q617">
        <v>4282</v>
      </c>
      <c r="R617">
        <v>1207</v>
      </c>
      <c r="S617">
        <f t="shared" si="28"/>
        <v>191.23047900876736</v>
      </c>
      <c r="T617">
        <f t="shared" si="29"/>
        <v>0.50216977735868795</v>
      </c>
      <c r="U617">
        <f>AVERAGE(T$5:T617)</f>
        <v>0.66499345419876732</v>
      </c>
    </row>
    <row r="618" spans="2:21" x14ac:dyDescent="0.2">
      <c r="B618">
        <v>150000</v>
      </c>
      <c r="C618">
        <v>1200.05</v>
      </c>
      <c r="D618">
        <v>-25217</v>
      </c>
      <c r="E618">
        <v>110932</v>
      </c>
      <c r="F618">
        <v>-42.488</v>
      </c>
      <c r="G618">
        <v>48.049100000000003</v>
      </c>
      <c r="H618">
        <v>4281</v>
      </c>
      <c r="I618">
        <v>1207</v>
      </c>
      <c r="J618">
        <f t="shared" si="27"/>
        <v>181.29356186226323</v>
      </c>
      <c r="L618">
        <v>50000</v>
      </c>
      <c r="M618">
        <v>1199.95</v>
      </c>
      <c r="N618">
        <v>-25220.6</v>
      </c>
      <c r="O618">
        <v>110932</v>
      </c>
      <c r="P618">
        <v>258.92899999999997</v>
      </c>
      <c r="Q618">
        <v>4282</v>
      </c>
      <c r="R618">
        <v>1207</v>
      </c>
      <c r="S618">
        <f t="shared" si="28"/>
        <v>181.73047900876736</v>
      </c>
      <c r="T618">
        <f t="shared" si="29"/>
        <v>0.40388260534848541</v>
      </c>
      <c r="U618">
        <f>AVERAGE(T$5:T618)</f>
        <v>0.66456819222995578</v>
      </c>
    </row>
    <row r="619" spans="2:21" x14ac:dyDescent="0.2">
      <c r="B619">
        <v>150000</v>
      </c>
      <c r="C619">
        <v>1200.71</v>
      </c>
      <c r="D619">
        <v>-25215.8</v>
      </c>
      <c r="E619">
        <v>110943</v>
      </c>
      <c r="F619">
        <v>-37.786099999999998</v>
      </c>
      <c r="G619">
        <v>48.050800000000002</v>
      </c>
      <c r="H619">
        <v>4281</v>
      </c>
      <c r="I619">
        <v>1207</v>
      </c>
      <c r="J619">
        <f t="shared" si="27"/>
        <v>182.49356186226396</v>
      </c>
      <c r="L619">
        <v>50000</v>
      </c>
      <c r="M619">
        <v>1201.27</v>
      </c>
      <c r="N619">
        <v>-25219.8</v>
      </c>
      <c r="O619">
        <v>110943</v>
      </c>
      <c r="P619">
        <v>292.12700000000001</v>
      </c>
      <c r="Q619">
        <v>4282</v>
      </c>
      <c r="R619">
        <v>1207</v>
      </c>
      <c r="S619">
        <f t="shared" si="28"/>
        <v>182.53047900876663</v>
      </c>
      <c r="T619">
        <f t="shared" si="29"/>
        <v>3.6639464549068634E-3</v>
      </c>
      <c r="U619">
        <f>AVERAGE(T$5:T619)</f>
        <v>0.66349355117991504</v>
      </c>
    </row>
    <row r="620" spans="2:21" x14ac:dyDescent="0.2">
      <c r="B620">
        <v>150000</v>
      </c>
      <c r="C620">
        <v>1200.4100000000001</v>
      </c>
      <c r="D620">
        <v>-25210.3</v>
      </c>
      <c r="E620">
        <v>110957</v>
      </c>
      <c r="F620">
        <v>-47.297899999999998</v>
      </c>
      <c r="G620">
        <v>48.052799999999998</v>
      </c>
      <c r="H620">
        <v>4281</v>
      </c>
      <c r="I620">
        <v>1207</v>
      </c>
      <c r="J620">
        <f t="shared" si="27"/>
        <v>187.99356186226396</v>
      </c>
      <c r="L620">
        <v>50000</v>
      </c>
      <c r="M620">
        <v>1201.01</v>
      </c>
      <c r="N620">
        <v>-25216</v>
      </c>
      <c r="O620">
        <v>110957</v>
      </c>
      <c r="P620">
        <v>148.155</v>
      </c>
      <c r="Q620">
        <v>4281</v>
      </c>
      <c r="R620">
        <v>1208</v>
      </c>
      <c r="S620">
        <f t="shared" si="28"/>
        <v>189.01787939141832</v>
      </c>
      <c r="T620">
        <f t="shared" si="29"/>
        <v>0.99006214251767233</v>
      </c>
      <c r="U620">
        <f>AVERAGE(T$5:T620)</f>
        <v>0.66402369499702174</v>
      </c>
    </row>
    <row r="621" spans="2:21" x14ac:dyDescent="0.2">
      <c r="B621">
        <v>150000</v>
      </c>
      <c r="C621">
        <v>1199.8900000000001</v>
      </c>
      <c r="D621">
        <v>-25208.799999999999</v>
      </c>
      <c r="E621">
        <v>110966</v>
      </c>
      <c r="F621">
        <v>50.835799999999999</v>
      </c>
      <c r="G621">
        <v>48.054000000000002</v>
      </c>
      <c r="H621">
        <v>4281</v>
      </c>
      <c r="I621">
        <v>1207</v>
      </c>
      <c r="J621">
        <f t="shared" si="27"/>
        <v>189.49356186226396</v>
      </c>
      <c r="L621">
        <v>50000</v>
      </c>
      <c r="M621">
        <v>1200.6099999999999</v>
      </c>
      <c r="N621">
        <v>-25213.3</v>
      </c>
      <c r="O621">
        <v>110966</v>
      </c>
      <c r="P621">
        <v>258.45600000000002</v>
      </c>
      <c r="Q621">
        <v>4282</v>
      </c>
      <c r="R621">
        <v>1207</v>
      </c>
      <c r="S621">
        <f t="shared" si="28"/>
        <v>189.03047900876663</v>
      </c>
      <c r="T621">
        <f t="shared" si="29"/>
        <v>-0.49761156374918869</v>
      </c>
      <c r="U621">
        <f>AVERAGE(T$5:T621)</f>
        <v>0.66214097982887554</v>
      </c>
    </row>
    <row r="622" spans="2:21" x14ac:dyDescent="0.2">
      <c r="B622">
        <v>150000</v>
      </c>
      <c r="C622">
        <v>1199.44</v>
      </c>
      <c r="D622">
        <v>-25218.7</v>
      </c>
      <c r="E622">
        <v>110940</v>
      </c>
      <c r="F622">
        <v>-2.72811</v>
      </c>
      <c r="G622">
        <v>48.0503</v>
      </c>
      <c r="H622">
        <v>4281</v>
      </c>
      <c r="I622">
        <v>1207</v>
      </c>
      <c r="J622">
        <f t="shared" si="27"/>
        <v>179.5935618622625</v>
      </c>
      <c r="L622">
        <v>50000</v>
      </c>
      <c r="M622">
        <v>1200.5899999999999</v>
      </c>
      <c r="N622">
        <v>-25221.5</v>
      </c>
      <c r="O622">
        <v>110940</v>
      </c>
      <c r="P622">
        <v>238.80199999999999</v>
      </c>
      <c r="Q622">
        <v>4282</v>
      </c>
      <c r="R622">
        <v>1207</v>
      </c>
      <c r="S622">
        <f t="shared" si="28"/>
        <v>180.83047900876591</v>
      </c>
      <c r="T622">
        <f t="shared" si="29"/>
        <v>1.2041923721116063</v>
      </c>
      <c r="U622">
        <f>AVERAGE(T$5:T622)</f>
        <v>0.66301808564163078</v>
      </c>
    </row>
    <row r="623" spans="2:21" x14ac:dyDescent="0.2">
      <c r="B623">
        <v>150000</v>
      </c>
      <c r="C623">
        <v>1200.22</v>
      </c>
      <c r="D623">
        <v>-25213.4</v>
      </c>
      <c r="E623">
        <v>110956</v>
      </c>
      <c r="F623">
        <v>41.434199999999997</v>
      </c>
      <c r="G623">
        <v>48.052599999999998</v>
      </c>
      <c r="H623">
        <v>4281</v>
      </c>
      <c r="I623">
        <v>1207</v>
      </c>
      <c r="J623">
        <f t="shared" si="27"/>
        <v>184.89356186226178</v>
      </c>
      <c r="L623">
        <v>50000</v>
      </c>
      <c r="M623">
        <v>1199.52</v>
      </c>
      <c r="N623">
        <v>-25217.8</v>
      </c>
      <c r="O623">
        <v>110956</v>
      </c>
      <c r="P623">
        <v>212.994</v>
      </c>
      <c r="Q623">
        <v>4282</v>
      </c>
      <c r="R623">
        <v>1207</v>
      </c>
      <c r="S623">
        <f t="shared" si="28"/>
        <v>184.53047900876663</v>
      </c>
      <c r="T623">
        <f t="shared" si="29"/>
        <v>-0.39677337132715707</v>
      </c>
      <c r="U623">
        <f>AVERAGE(T$5:T623)</f>
        <v>0.66130598312633382</v>
      </c>
    </row>
    <row r="624" spans="2:21" x14ac:dyDescent="0.2">
      <c r="B624">
        <v>150000</v>
      </c>
      <c r="C624">
        <v>1200.31</v>
      </c>
      <c r="D624">
        <v>-25208.400000000001</v>
      </c>
      <c r="E624">
        <v>110979</v>
      </c>
      <c r="F624">
        <v>111.20699999999999</v>
      </c>
      <c r="G624">
        <v>48.055999999999997</v>
      </c>
      <c r="H624">
        <v>4281</v>
      </c>
      <c r="I624">
        <v>1207</v>
      </c>
      <c r="J624">
        <f t="shared" si="27"/>
        <v>189.89356186226178</v>
      </c>
      <c r="L624">
        <v>50000</v>
      </c>
      <c r="M624">
        <v>1199.23</v>
      </c>
      <c r="N624">
        <v>-25211.8</v>
      </c>
      <c r="O624">
        <v>110979</v>
      </c>
      <c r="P624">
        <v>255.48500000000001</v>
      </c>
      <c r="Q624">
        <v>4282</v>
      </c>
      <c r="R624">
        <v>1207</v>
      </c>
      <c r="S624">
        <f t="shared" si="28"/>
        <v>190.53047900876663</v>
      </c>
      <c r="T624">
        <f t="shared" si="29"/>
        <v>0.60231554995561964</v>
      </c>
      <c r="U624">
        <f>AVERAGE(T$5:T624)</f>
        <v>0.66121083726638108</v>
      </c>
    </row>
    <row r="625" spans="2:21" x14ac:dyDescent="0.2">
      <c r="B625">
        <v>150000</v>
      </c>
      <c r="C625">
        <v>1199.75</v>
      </c>
      <c r="D625">
        <v>-25211</v>
      </c>
      <c r="E625">
        <v>110961</v>
      </c>
      <c r="F625">
        <v>17.637</v>
      </c>
      <c r="G625">
        <v>48.053400000000003</v>
      </c>
      <c r="H625">
        <v>4281</v>
      </c>
      <c r="I625">
        <v>1207</v>
      </c>
      <c r="J625">
        <f t="shared" si="27"/>
        <v>187.29356186226323</v>
      </c>
      <c r="L625">
        <v>50000</v>
      </c>
      <c r="M625">
        <v>1199.1300000000001</v>
      </c>
      <c r="N625">
        <v>-25213.9</v>
      </c>
      <c r="O625">
        <v>110961</v>
      </c>
      <c r="P625">
        <v>216.03399999999999</v>
      </c>
      <c r="Q625">
        <v>4282</v>
      </c>
      <c r="R625">
        <v>1207</v>
      </c>
      <c r="S625">
        <f t="shared" si="28"/>
        <v>188.43047900876445</v>
      </c>
      <c r="T625">
        <f t="shared" si="29"/>
        <v>1.1027893108849298</v>
      </c>
      <c r="U625">
        <f>AVERAGE(T$5:T625)</f>
        <v>0.6619219137134319</v>
      </c>
    </row>
    <row r="626" spans="2:21" x14ac:dyDescent="0.2">
      <c r="B626">
        <v>150000</v>
      </c>
      <c r="C626">
        <v>1200.67</v>
      </c>
      <c r="D626">
        <v>-25211.200000000001</v>
      </c>
      <c r="E626">
        <v>110949</v>
      </c>
      <c r="F626">
        <v>15.3201</v>
      </c>
      <c r="G626">
        <v>48.051600000000001</v>
      </c>
      <c r="H626">
        <v>4281</v>
      </c>
      <c r="I626">
        <v>1207</v>
      </c>
      <c r="J626">
        <f t="shared" si="27"/>
        <v>187.0935618622625</v>
      </c>
      <c r="L626">
        <v>50000</v>
      </c>
      <c r="M626">
        <v>1199.94</v>
      </c>
      <c r="N626">
        <v>-25217.200000000001</v>
      </c>
      <c r="O626">
        <v>110949</v>
      </c>
      <c r="P626">
        <v>158.13800000000001</v>
      </c>
      <c r="Q626">
        <v>4281</v>
      </c>
      <c r="R626">
        <v>1208</v>
      </c>
      <c r="S626">
        <f t="shared" si="28"/>
        <v>187.81787939141759</v>
      </c>
      <c r="T626">
        <f t="shared" si="29"/>
        <v>0.69022613668749955</v>
      </c>
      <c r="U626">
        <f>AVERAGE(T$5:T626)</f>
        <v>0.66196741889506228</v>
      </c>
    </row>
    <row r="627" spans="2:21" x14ac:dyDescent="0.2">
      <c r="B627">
        <v>150000</v>
      </c>
      <c r="C627">
        <v>1199.99</v>
      </c>
      <c r="D627">
        <v>-25215</v>
      </c>
      <c r="E627">
        <v>110953</v>
      </c>
      <c r="F627">
        <v>-74.414599999999993</v>
      </c>
      <c r="G627">
        <v>48.052100000000003</v>
      </c>
      <c r="H627">
        <v>4281</v>
      </c>
      <c r="I627">
        <v>1207</v>
      </c>
      <c r="J627">
        <f t="shared" si="27"/>
        <v>183.29356186226323</v>
      </c>
      <c r="L627">
        <v>50000</v>
      </c>
      <c r="M627">
        <v>1200.5</v>
      </c>
      <c r="N627">
        <v>-25217.1</v>
      </c>
      <c r="O627">
        <v>110953</v>
      </c>
      <c r="P627">
        <v>205.74299999999999</v>
      </c>
      <c r="Q627">
        <v>4282</v>
      </c>
      <c r="R627">
        <v>1207</v>
      </c>
      <c r="S627">
        <f t="shared" si="28"/>
        <v>185.23047900876736</v>
      </c>
      <c r="T627">
        <f t="shared" si="29"/>
        <v>1.9035181738616131</v>
      </c>
      <c r="U627">
        <f>AVERAGE(T$5:T627)</f>
        <v>0.6639602772497436</v>
      </c>
    </row>
    <row r="628" spans="2:21" x14ac:dyDescent="0.2">
      <c r="B628">
        <v>150000</v>
      </c>
      <c r="C628">
        <v>1199.3399999999999</v>
      </c>
      <c r="D628">
        <v>-25211.9</v>
      </c>
      <c r="E628">
        <v>110952</v>
      </c>
      <c r="F628">
        <v>-18.3706</v>
      </c>
      <c r="G628">
        <v>48.052</v>
      </c>
      <c r="H628">
        <v>4281</v>
      </c>
      <c r="I628">
        <v>1207</v>
      </c>
      <c r="J628">
        <f t="shared" si="27"/>
        <v>186.39356186226178</v>
      </c>
      <c r="L628">
        <v>50000</v>
      </c>
      <c r="M628">
        <v>1200.1500000000001</v>
      </c>
      <c r="N628">
        <v>-25214.7</v>
      </c>
      <c r="O628">
        <v>110952</v>
      </c>
      <c r="P628">
        <v>296.50200000000001</v>
      </c>
      <c r="Q628">
        <v>4282</v>
      </c>
      <c r="R628">
        <v>1207</v>
      </c>
      <c r="S628">
        <f t="shared" si="28"/>
        <v>187.63047900876518</v>
      </c>
      <c r="T628">
        <f t="shared" si="29"/>
        <v>1.2029533050562122</v>
      </c>
      <c r="U628">
        <f>AVERAGE(T$5:T628)</f>
        <v>0.66482404812763862</v>
      </c>
    </row>
    <row r="629" spans="2:21" x14ac:dyDescent="0.2">
      <c r="B629">
        <v>150000</v>
      </c>
      <c r="C629">
        <v>1200.6600000000001</v>
      </c>
      <c r="D629">
        <v>-25210.6</v>
      </c>
      <c r="E629">
        <v>110958</v>
      </c>
      <c r="F629">
        <v>53.918100000000003</v>
      </c>
      <c r="G629">
        <v>48.052900000000001</v>
      </c>
      <c r="H629">
        <v>4281</v>
      </c>
      <c r="I629">
        <v>1207</v>
      </c>
      <c r="J629">
        <f t="shared" si="27"/>
        <v>187.69356186226469</v>
      </c>
      <c r="L629">
        <v>50000</v>
      </c>
      <c r="M629">
        <v>1200.95</v>
      </c>
      <c r="N629">
        <v>-25216.6</v>
      </c>
      <c r="O629">
        <v>110958</v>
      </c>
      <c r="P629">
        <v>253.221</v>
      </c>
      <c r="Q629">
        <v>4281</v>
      </c>
      <c r="R629">
        <v>1208</v>
      </c>
      <c r="S629">
        <f t="shared" si="28"/>
        <v>188.41787939141977</v>
      </c>
      <c r="T629">
        <f t="shared" si="29"/>
        <v>0.69011680724142366</v>
      </c>
      <c r="U629">
        <f>AVERAGE(T$5:T629)</f>
        <v>0.66486451654222078</v>
      </c>
    </row>
    <row r="630" spans="2:21" x14ac:dyDescent="0.2">
      <c r="B630">
        <v>150000</v>
      </c>
      <c r="C630">
        <v>1198.73</v>
      </c>
      <c r="D630">
        <v>-25212.9</v>
      </c>
      <c r="E630">
        <v>110957</v>
      </c>
      <c r="F630">
        <v>-38.107199999999999</v>
      </c>
      <c r="G630">
        <v>48.052799999999998</v>
      </c>
      <c r="H630">
        <v>4281</v>
      </c>
      <c r="I630">
        <v>1207</v>
      </c>
      <c r="J630">
        <f t="shared" si="27"/>
        <v>185.39356186226178</v>
      </c>
      <c r="L630">
        <v>50000</v>
      </c>
      <c r="M630">
        <v>1199.53</v>
      </c>
      <c r="N630">
        <v>-25214.799999999999</v>
      </c>
      <c r="O630">
        <v>110957</v>
      </c>
      <c r="P630">
        <v>161.95400000000001</v>
      </c>
      <c r="Q630">
        <v>4282</v>
      </c>
      <c r="R630">
        <v>1207</v>
      </c>
      <c r="S630">
        <f t="shared" si="28"/>
        <v>187.53047900876663</v>
      </c>
      <c r="T630">
        <f t="shared" si="29"/>
        <v>2.1031355208011178</v>
      </c>
      <c r="U630">
        <f>AVERAGE(T$5:T630)</f>
        <v>0.66716207405701133</v>
      </c>
    </row>
    <row r="631" spans="2:21" x14ac:dyDescent="0.2">
      <c r="B631">
        <v>150000</v>
      </c>
      <c r="C631">
        <v>1200.05</v>
      </c>
      <c r="D631">
        <v>-25211.8</v>
      </c>
      <c r="E631">
        <v>110968</v>
      </c>
      <c r="F631">
        <v>-38.053199999999997</v>
      </c>
      <c r="G631">
        <v>48.054299999999998</v>
      </c>
      <c r="H631">
        <v>4281</v>
      </c>
      <c r="I631">
        <v>1207</v>
      </c>
      <c r="J631">
        <f t="shared" si="27"/>
        <v>186.49356186226396</v>
      </c>
      <c r="L631">
        <v>50000</v>
      </c>
      <c r="M631">
        <v>1200.31</v>
      </c>
      <c r="N631">
        <v>-25213.3</v>
      </c>
      <c r="O631">
        <v>110968</v>
      </c>
      <c r="P631">
        <v>194.12</v>
      </c>
      <c r="Q631">
        <v>4282</v>
      </c>
      <c r="R631">
        <v>1207</v>
      </c>
      <c r="S631">
        <f t="shared" si="28"/>
        <v>189.03047900876663</v>
      </c>
      <c r="T631">
        <f t="shared" si="29"/>
        <v>2.5029350834811339</v>
      </c>
      <c r="U631">
        <f>AVERAGE(T$5:T631)</f>
        <v>0.67008994169564629</v>
      </c>
    </row>
    <row r="632" spans="2:21" x14ac:dyDescent="0.2">
      <c r="B632">
        <v>150000</v>
      </c>
      <c r="C632">
        <v>1201.01</v>
      </c>
      <c r="D632">
        <v>-25213.1</v>
      </c>
      <c r="E632">
        <v>110946</v>
      </c>
      <c r="F632">
        <v>43.427599999999998</v>
      </c>
      <c r="G632">
        <v>48.051200000000001</v>
      </c>
      <c r="H632">
        <v>4281</v>
      </c>
      <c r="I632">
        <v>1207</v>
      </c>
      <c r="J632">
        <f t="shared" si="27"/>
        <v>185.19356186226469</v>
      </c>
      <c r="L632">
        <v>50000</v>
      </c>
      <c r="M632">
        <v>1200.28</v>
      </c>
      <c r="N632">
        <v>-25219.1</v>
      </c>
      <c r="O632">
        <v>110946</v>
      </c>
      <c r="P632">
        <v>206.63399999999999</v>
      </c>
      <c r="Q632">
        <v>4281</v>
      </c>
      <c r="R632">
        <v>1208</v>
      </c>
      <c r="S632">
        <f t="shared" si="28"/>
        <v>185.91787939141977</v>
      </c>
      <c r="T632">
        <f t="shared" si="29"/>
        <v>0.69057234660002109</v>
      </c>
      <c r="U632">
        <f>AVERAGE(T$5:T632)</f>
        <v>0.67012255699008005</v>
      </c>
    </row>
    <row r="633" spans="2:21" x14ac:dyDescent="0.2">
      <c r="B633">
        <v>150000</v>
      </c>
      <c r="C633">
        <v>1198.97</v>
      </c>
      <c r="D633">
        <v>-25211.1</v>
      </c>
      <c r="E633">
        <v>110963</v>
      </c>
      <c r="F633">
        <v>-11.4803</v>
      </c>
      <c r="G633">
        <v>48.053600000000003</v>
      </c>
      <c r="H633">
        <v>4281</v>
      </c>
      <c r="I633">
        <v>1207</v>
      </c>
      <c r="J633">
        <f t="shared" si="27"/>
        <v>187.19356186226469</v>
      </c>
      <c r="L633">
        <v>50000</v>
      </c>
      <c r="M633">
        <v>1200</v>
      </c>
      <c r="N633">
        <v>-25213.200000000001</v>
      </c>
      <c r="O633">
        <v>110963</v>
      </c>
      <c r="P633">
        <v>254.17599999999999</v>
      </c>
      <c r="Q633">
        <v>4282</v>
      </c>
      <c r="R633">
        <v>1207</v>
      </c>
      <c r="S633">
        <f t="shared" si="28"/>
        <v>189.13047900876518</v>
      </c>
      <c r="T633">
        <f t="shared" si="29"/>
        <v>1.9028075324585529</v>
      </c>
      <c r="U633">
        <f>AVERAGE(T$5:T633)</f>
        <v>0.67208231052818568</v>
      </c>
    </row>
    <row r="634" spans="2:21" x14ac:dyDescent="0.2">
      <c r="B634">
        <v>150000</v>
      </c>
      <c r="C634">
        <v>1200.57</v>
      </c>
      <c r="D634">
        <v>-25212.3</v>
      </c>
      <c r="E634">
        <v>110937</v>
      </c>
      <c r="F634">
        <v>159.46199999999999</v>
      </c>
      <c r="G634">
        <v>48.049900000000001</v>
      </c>
      <c r="H634">
        <v>4281</v>
      </c>
      <c r="I634">
        <v>1207</v>
      </c>
      <c r="J634">
        <f t="shared" si="27"/>
        <v>185.99356186226396</v>
      </c>
      <c r="L634">
        <v>50000</v>
      </c>
      <c r="M634">
        <v>1200.43</v>
      </c>
      <c r="N634">
        <v>-25215.200000000001</v>
      </c>
      <c r="O634">
        <v>110937</v>
      </c>
      <c r="P634">
        <v>271.22199999999998</v>
      </c>
      <c r="Q634">
        <v>4282</v>
      </c>
      <c r="R634">
        <v>1207</v>
      </c>
      <c r="S634">
        <f t="shared" si="28"/>
        <v>187.13047900876518</v>
      </c>
      <c r="T634">
        <f t="shared" si="29"/>
        <v>1.1030261913514039</v>
      </c>
      <c r="U634">
        <f>AVERAGE(T$5:T634)</f>
        <v>0.67276634843425431</v>
      </c>
    </row>
    <row r="635" spans="2:21" x14ac:dyDescent="0.2">
      <c r="B635">
        <v>150000</v>
      </c>
      <c r="C635">
        <v>1200.0899999999999</v>
      </c>
      <c r="D635">
        <v>-25214.6</v>
      </c>
      <c r="E635">
        <v>110942</v>
      </c>
      <c r="F635">
        <v>105.568</v>
      </c>
      <c r="G635">
        <v>48.050600000000003</v>
      </c>
      <c r="H635">
        <v>4281</v>
      </c>
      <c r="I635">
        <v>1207</v>
      </c>
      <c r="J635">
        <f t="shared" si="27"/>
        <v>183.69356186226469</v>
      </c>
      <c r="L635">
        <v>50000</v>
      </c>
      <c r="M635">
        <v>1200.17</v>
      </c>
      <c r="N635">
        <v>-25217</v>
      </c>
      <c r="O635">
        <v>110942</v>
      </c>
      <c r="P635">
        <v>237.92099999999999</v>
      </c>
      <c r="Q635">
        <v>4282</v>
      </c>
      <c r="R635">
        <v>1207</v>
      </c>
      <c r="S635">
        <f t="shared" si="28"/>
        <v>185.33047900876591</v>
      </c>
      <c r="T635">
        <f t="shared" si="29"/>
        <v>1.6034452875613283</v>
      </c>
      <c r="U635">
        <f>AVERAGE(T$5:T635)</f>
        <v>0.67424127543762524</v>
      </c>
    </row>
    <row r="636" spans="2:21" x14ac:dyDescent="0.2">
      <c r="B636">
        <v>150000</v>
      </c>
      <c r="C636">
        <v>1199.8800000000001</v>
      </c>
      <c r="D636">
        <v>-25213.3</v>
      </c>
      <c r="E636">
        <v>110953</v>
      </c>
      <c r="F636">
        <v>-28.048200000000001</v>
      </c>
      <c r="G636">
        <v>48.052199999999999</v>
      </c>
      <c r="H636">
        <v>4281</v>
      </c>
      <c r="I636">
        <v>1207</v>
      </c>
      <c r="J636">
        <f t="shared" si="27"/>
        <v>184.99356186226396</v>
      </c>
      <c r="L636">
        <v>50000</v>
      </c>
      <c r="M636">
        <v>1200.24</v>
      </c>
      <c r="N636">
        <v>-25216.7</v>
      </c>
      <c r="O636">
        <v>110953</v>
      </c>
      <c r="P636">
        <v>215.93899999999999</v>
      </c>
      <c r="Q636">
        <v>4282</v>
      </c>
      <c r="R636">
        <v>1207</v>
      </c>
      <c r="S636">
        <f t="shared" si="28"/>
        <v>185.63047900876518</v>
      </c>
      <c r="T636">
        <f t="shared" si="29"/>
        <v>0.60320840709485424</v>
      </c>
      <c r="U636">
        <f>AVERAGE(T$5:T636)</f>
        <v>0.67412888165860185</v>
      </c>
    </row>
    <row r="637" spans="2:21" x14ac:dyDescent="0.2">
      <c r="B637">
        <v>150000</v>
      </c>
      <c r="C637">
        <v>1199.97</v>
      </c>
      <c r="D637">
        <v>-25216.6</v>
      </c>
      <c r="E637">
        <v>110940</v>
      </c>
      <c r="F637">
        <v>-4.4244899999999996</v>
      </c>
      <c r="G637">
        <v>48.0503</v>
      </c>
      <c r="H637">
        <v>4281</v>
      </c>
      <c r="I637">
        <v>1207</v>
      </c>
      <c r="J637">
        <f t="shared" si="27"/>
        <v>181.69356186226469</v>
      </c>
      <c r="L637">
        <v>50000</v>
      </c>
      <c r="M637">
        <v>1199.68</v>
      </c>
      <c r="N637">
        <v>-25221.599999999999</v>
      </c>
      <c r="O637">
        <v>110940</v>
      </c>
      <c r="P637">
        <v>161.363</v>
      </c>
      <c r="Q637">
        <v>4282</v>
      </c>
      <c r="R637">
        <v>1207</v>
      </c>
      <c r="S637">
        <f t="shared" si="28"/>
        <v>180.73047900876736</v>
      </c>
      <c r="T637">
        <f t="shared" si="29"/>
        <v>-0.99619028095034423</v>
      </c>
      <c r="U637">
        <f>AVERAGE(T$5:T637)</f>
        <v>0.67149014680455932</v>
      </c>
    </row>
    <row r="638" spans="2:21" x14ac:dyDescent="0.2">
      <c r="B638">
        <v>150000</v>
      </c>
      <c r="C638">
        <v>1199.98</v>
      </c>
      <c r="D638">
        <v>-25217.3</v>
      </c>
      <c r="E638">
        <v>110939</v>
      </c>
      <c r="F638">
        <v>-76.902500000000003</v>
      </c>
      <c r="G638">
        <v>48.050199999999997</v>
      </c>
      <c r="H638">
        <v>4281</v>
      </c>
      <c r="I638">
        <v>1207</v>
      </c>
      <c r="J638">
        <f t="shared" si="27"/>
        <v>180.99356186226396</v>
      </c>
      <c r="L638">
        <v>50000</v>
      </c>
      <c r="M638">
        <v>1198.98</v>
      </c>
      <c r="N638">
        <v>-25219.8</v>
      </c>
      <c r="O638">
        <v>110939</v>
      </c>
      <c r="P638">
        <v>180.39500000000001</v>
      </c>
      <c r="Q638">
        <v>4282</v>
      </c>
      <c r="R638">
        <v>1207</v>
      </c>
      <c r="S638">
        <f t="shared" si="28"/>
        <v>182.53047900876663</v>
      </c>
      <c r="T638">
        <f t="shared" si="29"/>
        <v>1.503937270070054</v>
      </c>
      <c r="U638">
        <f>AVERAGE(T$5:T638)</f>
        <v>0.67280315488541975</v>
      </c>
    </row>
    <row r="639" spans="2:21" x14ac:dyDescent="0.2">
      <c r="B639">
        <v>150000</v>
      </c>
      <c r="C639">
        <v>1200.2</v>
      </c>
      <c r="D639">
        <v>-25213</v>
      </c>
      <c r="E639">
        <v>110965</v>
      </c>
      <c r="F639">
        <v>17.319500000000001</v>
      </c>
      <c r="G639">
        <v>48.053899999999999</v>
      </c>
      <c r="H639">
        <v>4281</v>
      </c>
      <c r="I639">
        <v>1207</v>
      </c>
      <c r="J639">
        <f t="shared" si="27"/>
        <v>185.29356186226323</v>
      </c>
      <c r="L639">
        <v>50000</v>
      </c>
      <c r="M639">
        <v>1200.33</v>
      </c>
      <c r="N639">
        <v>-25218.6</v>
      </c>
      <c r="O639">
        <v>110965</v>
      </c>
      <c r="P639">
        <v>234.82499999999999</v>
      </c>
      <c r="Q639">
        <v>4281</v>
      </c>
      <c r="R639">
        <v>1208</v>
      </c>
      <c r="S639">
        <f t="shared" si="28"/>
        <v>186.41787939141977</v>
      </c>
      <c r="T639">
        <f t="shared" si="29"/>
        <v>1.090554125027154</v>
      </c>
      <c r="U639">
        <f>AVERAGE(T$5:T639)</f>
        <v>0.67346103042895</v>
      </c>
    </row>
    <row r="640" spans="2:21" x14ac:dyDescent="0.2">
      <c r="B640">
        <v>150000</v>
      </c>
      <c r="C640">
        <v>1201.1400000000001</v>
      </c>
      <c r="D640">
        <v>-25210.9</v>
      </c>
      <c r="E640">
        <v>110939</v>
      </c>
      <c r="F640">
        <v>9.9851100000000006</v>
      </c>
      <c r="G640">
        <v>48.050199999999997</v>
      </c>
      <c r="H640">
        <v>4281</v>
      </c>
      <c r="I640">
        <v>1207</v>
      </c>
      <c r="J640">
        <f t="shared" si="27"/>
        <v>187.39356186226178</v>
      </c>
      <c r="L640">
        <v>50000</v>
      </c>
      <c r="M640">
        <v>1200.06</v>
      </c>
      <c r="N640">
        <v>-25216.400000000001</v>
      </c>
      <c r="O640">
        <v>110939</v>
      </c>
      <c r="P640">
        <v>257.166</v>
      </c>
      <c r="Q640">
        <v>4282</v>
      </c>
      <c r="R640">
        <v>1207</v>
      </c>
      <c r="S640">
        <f t="shared" si="28"/>
        <v>185.93047900876445</v>
      </c>
      <c r="T640">
        <f t="shared" si="29"/>
        <v>-1.4972289106879657</v>
      </c>
      <c r="U640">
        <f>AVERAGE(T$5:T640)</f>
        <v>0.67004799593033848</v>
      </c>
    </row>
    <row r="641" spans="2:21" x14ac:dyDescent="0.2">
      <c r="B641">
        <v>150000</v>
      </c>
      <c r="C641">
        <v>1199.8900000000001</v>
      </c>
      <c r="D641">
        <v>-25213.200000000001</v>
      </c>
      <c r="E641">
        <v>110937</v>
      </c>
      <c r="F641">
        <v>60.070700000000002</v>
      </c>
      <c r="G641">
        <v>48.049900000000001</v>
      </c>
      <c r="H641">
        <v>4281</v>
      </c>
      <c r="I641">
        <v>1207</v>
      </c>
      <c r="J641">
        <f t="shared" si="27"/>
        <v>185.0935618622625</v>
      </c>
      <c r="L641">
        <v>50000</v>
      </c>
      <c r="M641">
        <v>1201.06</v>
      </c>
      <c r="N641">
        <v>-25215.8</v>
      </c>
      <c r="O641">
        <v>110937</v>
      </c>
      <c r="P641">
        <v>266.24</v>
      </c>
      <c r="Q641">
        <v>4282</v>
      </c>
      <c r="R641">
        <v>1207</v>
      </c>
      <c r="S641">
        <f t="shared" si="28"/>
        <v>186.53047900876663</v>
      </c>
      <c r="T641">
        <f t="shared" si="29"/>
        <v>1.4031901855234139</v>
      </c>
      <c r="U641">
        <f>AVERAGE(T$5:T641)</f>
        <v>0.6711989255843307</v>
      </c>
    </row>
    <row r="642" spans="2:21" x14ac:dyDescent="0.2">
      <c r="B642">
        <v>150000</v>
      </c>
      <c r="C642">
        <v>1199.6099999999999</v>
      </c>
      <c r="D642">
        <v>-25213</v>
      </c>
      <c r="E642">
        <v>110955</v>
      </c>
      <c r="F642">
        <v>5.3198800000000004</v>
      </c>
      <c r="G642">
        <v>48.052500000000002</v>
      </c>
      <c r="H642">
        <v>4281</v>
      </c>
      <c r="I642">
        <v>1207</v>
      </c>
      <c r="J642">
        <f t="shared" si="27"/>
        <v>185.29356186226323</v>
      </c>
      <c r="L642">
        <v>50000</v>
      </c>
      <c r="M642">
        <v>1199.25</v>
      </c>
      <c r="N642">
        <v>-25216.3</v>
      </c>
      <c r="O642">
        <v>110955</v>
      </c>
      <c r="P642">
        <v>275.43900000000002</v>
      </c>
      <c r="Q642">
        <v>4282</v>
      </c>
      <c r="R642">
        <v>1207</v>
      </c>
      <c r="S642">
        <f t="shared" si="28"/>
        <v>186.03047900876663</v>
      </c>
      <c r="T642">
        <f t="shared" si="29"/>
        <v>0.70315374237401329</v>
      </c>
      <c r="U642">
        <f>AVERAGE(T$5:T642)</f>
        <v>0.6712490115040638</v>
      </c>
    </row>
    <row r="643" spans="2:21" x14ac:dyDescent="0.2">
      <c r="B643">
        <v>150000</v>
      </c>
      <c r="C643">
        <v>1199.25</v>
      </c>
      <c r="D643">
        <v>-25215.200000000001</v>
      </c>
      <c r="E643">
        <v>110949</v>
      </c>
      <c r="F643">
        <v>10.707599999999999</v>
      </c>
      <c r="G643">
        <v>48.051499999999997</v>
      </c>
      <c r="H643">
        <v>4281</v>
      </c>
      <c r="I643">
        <v>1207</v>
      </c>
      <c r="J643">
        <f t="shared" si="27"/>
        <v>183.0935618622625</v>
      </c>
      <c r="L643">
        <v>50000</v>
      </c>
      <c r="M643">
        <v>1199.5899999999999</v>
      </c>
      <c r="N643">
        <v>-25217.200000000001</v>
      </c>
      <c r="O643">
        <v>110949</v>
      </c>
      <c r="P643">
        <v>245.92</v>
      </c>
      <c r="Q643">
        <v>4282</v>
      </c>
      <c r="R643">
        <v>1207</v>
      </c>
      <c r="S643">
        <f t="shared" si="28"/>
        <v>185.13047900876518</v>
      </c>
      <c r="T643">
        <f t="shared" si="29"/>
        <v>2.003554617008831</v>
      </c>
      <c r="U643">
        <f>AVERAGE(T$5:T643)</f>
        <v>0.6733339968021933</v>
      </c>
    </row>
    <row r="644" spans="2:21" x14ac:dyDescent="0.2">
      <c r="B644">
        <v>150000</v>
      </c>
      <c r="C644">
        <v>1199.82</v>
      </c>
      <c r="D644">
        <v>-25218.3</v>
      </c>
      <c r="E644">
        <v>110926</v>
      </c>
      <c r="F644">
        <v>-78.756600000000006</v>
      </c>
      <c r="G644">
        <v>48.048299999999998</v>
      </c>
      <c r="H644">
        <v>4281</v>
      </c>
      <c r="I644">
        <v>1207</v>
      </c>
      <c r="J644">
        <f t="shared" si="27"/>
        <v>179.99356186226396</v>
      </c>
      <c r="L644">
        <v>50000</v>
      </c>
      <c r="M644">
        <v>1199.83</v>
      </c>
      <c r="N644">
        <v>-25217.4</v>
      </c>
      <c r="O644">
        <v>110926</v>
      </c>
      <c r="P644">
        <v>373.05799999999999</v>
      </c>
      <c r="Q644">
        <v>4282</v>
      </c>
      <c r="R644">
        <v>1207</v>
      </c>
      <c r="S644">
        <f t="shared" si="28"/>
        <v>184.93047900876445</v>
      </c>
      <c r="T644">
        <f t="shared" si="29"/>
        <v>4.9041194858113215</v>
      </c>
      <c r="U644">
        <f>AVERAGE(T$5:T644)</f>
        <v>0.67994459912877014</v>
      </c>
    </row>
    <row r="645" spans="2:21" x14ac:dyDescent="0.2">
      <c r="B645">
        <v>150000</v>
      </c>
      <c r="C645">
        <v>1200.25</v>
      </c>
      <c r="D645">
        <v>-25209.1</v>
      </c>
      <c r="E645">
        <v>110978</v>
      </c>
      <c r="F645">
        <v>34.441099999999999</v>
      </c>
      <c r="G645">
        <v>48.055799999999998</v>
      </c>
      <c r="H645">
        <v>4281</v>
      </c>
      <c r="I645">
        <v>1207</v>
      </c>
      <c r="J645">
        <f t="shared" si="27"/>
        <v>189.19356186226469</v>
      </c>
      <c r="L645">
        <v>50000</v>
      </c>
      <c r="M645">
        <v>1199.8599999999999</v>
      </c>
      <c r="N645">
        <v>-25212.7</v>
      </c>
      <c r="O645">
        <v>110978</v>
      </c>
      <c r="P645">
        <v>258.20100000000002</v>
      </c>
      <c r="Q645">
        <v>4282</v>
      </c>
      <c r="R645">
        <v>1207</v>
      </c>
      <c r="S645">
        <f t="shared" si="28"/>
        <v>189.63047900876518</v>
      </c>
      <c r="T645">
        <f t="shared" si="29"/>
        <v>0.40244310097168068</v>
      </c>
      <c r="U645">
        <f>AVERAGE(T$5:T645)</f>
        <v>0.67951167947485891</v>
      </c>
    </row>
    <row r="646" spans="2:21" x14ac:dyDescent="0.2">
      <c r="B646">
        <v>150000</v>
      </c>
      <c r="C646">
        <v>1200.1300000000001</v>
      </c>
      <c r="D646">
        <v>-25215.8</v>
      </c>
      <c r="E646">
        <v>110911</v>
      </c>
      <c r="F646">
        <v>75.177800000000005</v>
      </c>
      <c r="G646">
        <v>48.046100000000003</v>
      </c>
      <c r="H646">
        <v>4281</v>
      </c>
      <c r="I646">
        <v>1207</v>
      </c>
      <c r="J646">
        <f t="shared" ref="J646:J709" si="30">D646-H646*$F$2-I646*$G$2</f>
        <v>182.49356186226396</v>
      </c>
      <c r="L646">
        <v>50000</v>
      </c>
      <c r="M646">
        <v>1199.95</v>
      </c>
      <c r="N646">
        <v>-25220</v>
      </c>
      <c r="O646">
        <v>110911</v>
      </c>
      <c r="P646">
        <v>276.59699999999998</v>
      </c>
      <c r="Q646">
        <v>4282</v>
      </c>
      <c r="R646">
        <v>1207</v>
      </c>
      <c r="S646">
        <f t="shared" ref="S646:S709" si="31">N646-Q646*$F$2-R646*$G$2</f>
        <v>182.33047900876591</v>
      </c>
      <c r="T646">
        <f t="shared" ref="T646:T709" si="32">S646-(SUM(Q646:R646)/SUM(H646:I646)*J646)</f>
        <v>-0.19633605354582073</v>
      </c>
      <c r="U646">
        <f>AVERAGE(T$5:T646)</f>
        <v>0.67814743066953087</v>
      </c>
    </row>
    <row r="647" spans="2:21" x14ac:dyDescent="0.2">
      <c r="B647">
        <v>150000</v>
      </c>
      <c r="C647">
        <v>1201.74</v>
      </c>
      <c r="D647">
        <v>-25209.3</v>
      </c>
      <c r="E647">
        <v>110955</v>
      </c>
      <c r="F647">
        <v>69.3001</v>
      </c>
      <c r="G647">
        <v>48.052399999999999</v>
      </c>
      <c r="H647">
        <v>4281</v>
      </c>
      <c r="I647">
        <v>1207</v>
      </c>
      <c r="J647">
        <f t="shared" si="30"/>
        <v>188.99356186226396</v>
      </c>
      <c r="L647">
        <v>50000</v>
      </c>
      <c r="M647">
        <v>1198.9000000000001</v>
      </c>
      <c r="N647">
        <v>-25212.3</v>
      </c>
      <c r="O647">
        <v>110955</v>
      </c>
      <c r="P647">
        <v>211.982</v>
      </c>
      <c r="Q647">
        <v>4282</v>
      </c>
      <c r="R647">
        <v>1207</v>
      </c>
      <c r="S647">
        <f t="shared" si="31"/>
        <v>190.03047900876663</v>
      </c>
      <c r="T647">
        <f t="shared" si="32"/>
        <v>1.0024795441225365</v>
      </c>
      <c r="U647">
        <f>AVERAGE(T$5:T647)</f>
        <v>0.67865183520056194</v>
      </c>
    </row>
    <row r="648" spans="2:21" x14ac:dyDescent="0.2">
      <c r="B648">
        <v>150000</v>
      </c>
      <c r="C648">
        <v>1198.7</v>
      </c>
      <c r="D648">
        <v>-25210.6</v>
      </c>
      <c r="E648">
        <v>110967</v>
      </c>
      <c r="F648">
        <v>37.980200000000004</v>
      </c>
      <c r="G648">
        <v>48.054099999999998</v>
      </c>
      <c r="H648">
        <v>4281</v>
      </c>
      <c r="I648">
        <v>1207</v>
      </c>
      <c r="J648">
        <f t="shared" si="30"/>
        <v>187.69356186226469</v>
      </c>
      <c r="L648">
        <v>50000</v>
      </c>
      <c r="M648">
        <v>1199.67</v>
      </c>
      <c r="N648">
        <v>-25212.7</v>
      </c>
      <c r="O648">
        <v>110967</v>
      </c>
      <c r="P648">
        <v>339.262</v>
      </c>
      <c r="Q648">
        <v>4282</v>
      </c>
      <c r="R648">
        <v>1207</v>
      </c>
      <c r="S648">
        <f t="shared" si="31"/>
        <v>189.63047900876518</v>
      </c>
      <c r="T648">
        <f t="shared" si="32"/>
        <v>1.9027164245868278</v>
      </c>
      <c r="U648">
        <f>AVERAGE(T$5:T648)</f>
        <v>0.68055255661265235</v>
      </c>
    </row>
    <row r="649" spans="2:21" x14ac:dyDescent="0.2">
      <c r="B649">
        <v>150000</v>
      </c>
      <c r="C649">
        <v>1199.97</v>
      </c>
      <c r="D649">
        <v>-25211.5</v>
      </c>
      <c r="E649">
        <v>110954</v>
      </c>
      <c r="F649">
        <v>-45.9602</v>
      </c>
      <c r="G649">
        <v>48.052300000000002</v>
      </c>
      <c r="H649">
        <v>4281</v>
      </c>
      <c r="I649">
        <v>1207</v>
      </c>
      <c r="J649">
        <f t="shared" si="30"/>
        <v>186.79356186226323</v>
      </c>
      <c r="L649">
        <v>50000</v>
      </c>
      <c r="M649">
        <v>1200.77</v>
      </c>
      <c r="N649">
        <v>-25214.1</v>
      </c>
      <c r="O649">
        <v>110954</v>
      </c>
      <c r="P649">
        <v>259.88200000000001</v>
      </c>
      <c r="Q649">
        <v>4282</v>
      </c>
      <c r="R649">
        <v>1207</v>
      </c>
      <c r="S649">
        <f t="shared" si="31"/>
        <v>188.23047900876736</v>
      </c>
      <c r="T649">
        <f t="shared" si="32"/>
        <v>1.4028804187595654</v>
      </c>
      <c r="U649">
        <f>AVERAGE(T$5:T649)</f>
        <v>0.68167244477101963</v>
      </c>
    </row>
    <row r="650" spans="2:21" x14ac:dyDescent="0.2">
      <c r="B650">
        <v>150000</v>
      </c>
      <c r="C650">
        <v>1200.33</v>
      </c>
      <c r="D650">
        <v>-25205.599999999999</v>
      </c>
      <c r="E650">
        <v>110983</v>
      </c>
      <c r="F650">
        <v>23.901700000000002</v>
      </c>
      <c r="G650">
        <v>48.056600000000003</v>
      </c>
      <c r="H650">
        <v>4281</v>
      </c>
      <c r="I650">
        <v>1207</v>
      </c>
      <c r="J650">
        <f t="shared" si="30"/>
        <v>192.69356186226469</v>
      </c>
      <c r="L650">
        <v>50000</v>
      </c>
      <c r="M650">
        <v>1200.18</v>
      </c>
      <c r="N650">
        <v>-25209.8</v>
      </c>
      <c r="O650">
        <v>110983</v>
      </c>
      <c r="P650">
        <v>222.34399999999999</v>
      </c>
      <c r="Q650">
        <v>4282</v>
      </c>
      <c r="R650">
        <v>1207</v>
      </c>
      <c r="S650">
        <f t="shared" si="31"/>
        <v>192.53047900876663</v>
      </c>
      <c r="T650">
        <f t="shared" si="32"/>
        <v>-0.19819465412891191</v>
      </c>
      <c r="U650">
        <f>AVERAGE(T$5:T650)</f>
        <v>0.6803104213981096</v>
      </c>
    </row>
    <row r="651" spans="2:21" x14ac:dyDescent="0.2">
      <c r="B651">
        <v>150000</v>
      </c>
      <c r="C651">
        <v>1200.1300000000001</v>
      </c>
      <c r="D651">
        <v>-25207.1</v>
      </c>
      <c r="E651">
        <v>110979</v>
      </c>
      <c r="F651">
        <v>-5.2454799999999997</v>
      </c>
      <c r="G651">
        <v>48.055900000000001</v>
      </c>
      <c r="H651">
        <v>4281</v>
      </c>
      <c r="I651">
        <v>1207</v>
      </c>
      <c r="J651">
        <f t="shared" si="30"/>
        <v>191.19356186226469</v>
      </c>
      <c r="L651">
        <v>50000</v>
      </c>
      <c r="M651">
        <v>1200.1300000000001</v>
      </c>
      <c r="N651">
        <v>-25211.8</v>
      </c>
      <c r="O651">
        <v>110979</v>
      </c>
      <c r="P651">
        <v>213.35900000000001</v>
      </c>
      <c r="Q651">
        <v>4282</v>
      </c>
      <c r="R651">
        <v>1207</v>
      </c>
      <c r="S651">
        <f t="shared" si="31"/>
        <v>190.53047900876663</v>
      </c>
      <c r="T651">
        <f t="shared" si="32"/>
        <v>-0.69792133051376481</v>
      </c>
      <c r="U651">
        <f>AVERAGE(T$5:T651)</f>
        <v>0.67818023321895682</v>
      </c>
    </row>
    <row r="652" spans="2:21" x14ac:dyDescent="0.2">
      <c r="B652">
        <v>150000</v>
      </c>
      <c r="C652">
        <v>1199.28</v>
      </c>
      <c r="D652">
        <v>-25212.2</v>
      </c>
      <c r="E652">
        <v>110954</v>
      </c>
      <c r="F652">
        <v>-41.7286</v>
      </c>
      <c r="G652">
        <v>48.052399999999999</v>
      </c>
      <c r="H652">
        <v>4281</v>
      </c>
      <c r="I652">
        <v>1207</v>
      </c>
      <c r="J652">
        <f t="shared" si="30"/>
        <v>186.0935618622625</v>
      </c>
      <c r="L652">
        <v>50000</v>
      </c>
      <c r="M652">
        <v>1198.8900000000001</v>
      </c>
      <c r="N652">
        <v>-25216.7</v>
      </c>
      <c r="O652">
        <v>110954</v>
      </c>
      <c r="P652">
        <v>226.804</v>
      </c>
      <c r="Q652">
        <v>4282</v>
      </c>
      <c r="R652">
        <v>1207</v>
      </c>
      <c r="S652">
        <f t="shared" si="31"/>
        <v>185.63047900876518</v>
      </c>
      <c r="T652">
        <f t="shared" si="32"/>
        <v>-0.49699203022149163</v>
      </c>
      <c r="U652">
        <f>AVERAGE(T$5:T652)</f>
        <v>0.67636669577537589</v>
      </c>
    </row>
    <row r="653" spans="2:21" x14ac:dyDescent="0.2">
      <c r="B653">
        <v>150000</v>
      </c>
      <c r="C653">
        <v>1200.05</v>
      </c>
      <c r="D653">
        <v>-25213.8</v>
      </c>
      <c r="E653">
        <v>110937</v>
      </c>
      <c r="F653">
        <v>-43.3857</v>
      </c>
      <c r="G653">
        <v>48.049900000000001</v>
      </c>
      <c r="H653">
        <v>4281</v>
      </c>
      <c r="I653">
        <v>1207</v>
      </c>
      <c r="J653">
        <f t="shared" si="30"/>
        <v>184.49356186226396</v>
      </c>
      <c r="L653">
        <v>50000</v>
      </c>
      <c r="M653">
        <v>1200.75</v>
      </c>
      <c r="N653">
        <v>-25216.3</v>
      </c>
      <c r="O653">
        <v>110937</v>
      </c>
      <c r="P653">
        <v>186.876</v>
      </c>
      <c r="Q653">
        <v>4282</v>
      </c>
      <c r="R653">
        <v>1207</v>
      </c>
      <c r="S653">
        <f t="shared" si="31"/>
        <v>186.03047900876663</v>
      </c>
      <c r="T653">
        <f t="shared" si="32"/>
        <v>1.5032995149680346</v>
      </c>
      <c r="U653">
        <f>AVERAGE(T$5:T653)</f>
        <v>0.67764086036581139</v>
      </c>
    </row>
    <row r="654" spans="2:21" x14ac:dyDescent="0.2">
      <c r="B654">
        <v>150000</v>
      </c>
      <c r="C654">
        <v>1200.01</v>
      </c>
      <c r="D654">
        <v>-25212.7</v>
      </c>
      <c r="E654">
        <v>110962</v>
      </c>
      <c r="F654">
        <v>-48.1419</v>
      </c>
      <c r="G654">
        <v>48.053400000000003</v>
      </c>
      <c r="H654">
        <v>4281</v>
      </c>
      <c r="I654">
        <v>1207</v>
      </c>
      <c r="J654">
        <f t="shared" si="30"/>
        <v>185.5935618622625</v>
      </c>
      <c r="L654">
        <v>50000</v>
      </c>
      <c r="M654">
        <v>1199.3800000000001</v>
      </c>
      <c r="N654">
        <v>-25219.3</v>
      </c>
      <c r="O654">
        <v>110962</v>
      </c>
      <c r="P654">
        <v>169.88499999999999</v>
      </c>
      <c r="Q654">
        <v>4281</v>
      </c>
      <c r="R654">
        <v>1208</v>
      </c>
      <c r="S654">
        <f t="shared" si="31"/>
        <v>185.71787939141905</v>
      </c>
      <c r="T654">
        <f t="shared" si="32"/>
        <v>9.0499460304101831E-2</v>
      </c>
      <c r="U654">
        <f>AVERAGE(T$5:T654)</f>
        <v>0.676737565904178</v>
      </c>
    </row>
    <row r="655" spans="2:21" x14ac:dyDescent="0.2">
      <c r="B655">
        <v>150000</v>
      </c>
      <c r="C655">
        <v>1198.3</v>
      </c>
      <c r="D655">
        <v>-25214.6</v>
      </c>
      <c r="E655">
        <v>110933</v>
      </c>
      <c r="F655">
        <v>-0.91462299999999996</v>
      </c>
      <c r="G655">
        <v>48.049300000000002</v>
      </c>
      <c r="H655">
        <v>4281</v>
      </c>
      <c r="I655">
        <v>1207</v>
      </c>
      <c r="J655">
        <f t="shared" si="30"/>
        <v>183.69356186226469</v>
      </c>
      <c r="L655">
        <v>50000</v>
      </c>
      <c r="M655">
        <v>1200.25</v>
      </c>
      <c r="N655">
        <v>-25217.4</v>
      </c>
      <c r="O655">
        <v>110933</v>
      </c>
      <c r="P655">
        <v>315.08800000000002</v>
      </c>
      <c r="Q655">
        <v>4282</v>
      </c>
      <c r="R655">
        <v>1207</v>
      </c>
      <c r="S655">
        <f t="shared" si="31"/>
        <v>184.93047900876445</v>
      </c>
      <c r="T655">
        <f t="shared" si="32"/>
        <v>1.2034452875598731</v>
      </c>
      <c r="U655">
        <f>AVERAGE(T$5:T655)</f>
        <v>0.67754664074543103</v>
      </c>
    </row>
    <row r="656" spans="2:21" x14ac:dyDescent="0.2">
      <c r="B656">
        <v>150000</v>
      </c>
      <c r="C656">
        <v>1200.1400000000001</v>
      </c>
      <c r="D656">
        <v>-25214.9</v>
      </c>
      <c r="E656">
        <v>110929</v>
      </c>
      <c r="F656">
        <v>69.453000000000003</v>
      </c>
      <c r="G656">
        <v>48.048699999999997</v>
      </c>
      <c r="H656">
        <v>4281</v>
      </c>
      <c r="I656">
        <v>1207</v>
      </c>
      <c r="J656">
        <f t="shared" si="30"/>
        <v>183.39356186226178</v>
      </c>
      <c r="L656">
        <v>50000</v>
      </c>
      <c r="M656">
        <v>1200.07</v>
      </c>
      <c r="N656">
        <v>-25219.599999999999</v>
      </c>
      <c r="O656">
        <v>110929</v>
      </c>
      <c r="P656">
        <v>366.13600000000002</v>
      </c>
      <c r="Q656">
        <v>4282</v>
      </c>
      <c r="R656">
        <v>1207</v>
      </c>
      <c r="S656">
        <f t="shared" si="31"/>
        <v>182.73047900876736</v>
      </c>
      <c r="T656">
        <f t="shared" si="32"/>
        <v>-0.69650004771128238</v>
      </c>
      <c r="U656">
        <f>AVERAGE(T$5:T656)</f>
        <v>0.67543920717417838</v>
      </c>
    </row>
    <row r="657" spans="2:21" x14ac:dyDescent="0.2">
      <c r="B657">
        <v>150000</v>
      </c>
      <c r="C657">
        <v>1199.32</v>
      </c>
      <c r="D657">
        <v>-25209.9</v>
      </c>
      <c r="E657">
        <v>110971</v>
      </c>
      <c r="F657">
        <v>-76.716999999999999</v>
      </c>
      <c r="G657">
        <v>48.0548</v>
      </c>
      <c r="H657">
        <v>4281</v>
      </c>
      <c r="I657">
        <v>1207</v>
      </c>
      <c r="J657">
        <f t="shared" si="30"/>
        <v>188.39356186226178</v>
      </c>
      <c r="L657">
        <v>50000</v>
      </c>
      <c r="M657">
        <v>1200.27</v>
      </c>
      <c r="N657">
        <v>-25213.7</v>
      </c>
      <c r="O657">
        <v>110971</v>
      </c>
      <c r="P657">
        <v>207.571</v>
      </c>
      <c r="Q657">
        <v>4281</v>
      </c>
      <c r="R657">
        <v>1208</v>
      </c>
      <c r="S657">
        <f t="shared" si="31"/>
        <v>191.31787939141759</v>
      </c>
      <c r="T657">
        <f t="shared" si="32"/>
        <v>2.8899892562217531</v>
      </c>
      <c r="U657">
        <f>AVERAGE(T$5:T657)</f>
        <v>0.67883055487562938</v>
      </c>
    </row>
    <row r="658" spans="2:21" x14ac:dyDescent="0.2">
      <c r="B658">
        <v>150000</v>
      </c>
      <c r="C658">
        <v>1200.83</v>
      </c>
      <c r="D658">
        <v>-25209.7</v>
      </c>
      <c r="E658">
        <v>110967</v>
      </c>
      <c r="F658">
        <v>98.053799999999995</v>
      </c>
      <c r="G658">
        <v>48.054299999999998</v>
      </c>
      <c r="H658">
        <v>4281</v>
      </c>
      <c r="I658">
        <v>1207</v>
      </c>
      <c r="J658">
        <f t="shared" si="30"/>
        <v>188.5935618622625</v>
      </c>
      <c r="L658">
        <v>50000</v>
      </c>
      <c r="M658">
        <v>1199.54</v>
      </c>
      <c r="N658">
        <v>-25213.8</v>
      </c>
      <c r="O658">
        <v>110967</v>
      </c>
      <c r="P658">
        <v>322.815</v>
      </c>
      <c r="Q658">
        <v>4282</v>
      </c>
      <c r="R658">
        <v>1207</v>
      </c>
      <c r="S658">
        <f t="shared" si="31"/>
        <v>188.53047900876663</v>
      </c>
      <c r="T658">
        <f t="shared" si="32"/>
        <v>-9.7447569578633875E-2</v>
      </c>
      <c r="U658">
        <f>AVERAGE(T$5:T658)</f>
        <v>0.67764358526637214</v>
      </c>
    </row>
    <row r="659" spans="2:21" x14ac:dyDescent="0.2">
      <c r="B659">
        <v>150000</v>
      </c>
      <c r="C659">
        <v>1199.92</v>
      </c>
      <c r="D659">
        <v>-25213.8</v>
      </c>
      <c r="E659">
        <v>110944</v>
      </c>
      <c r="F659">
        <v>12.004099999999999</v>
      </c>
      <c r="G659">
        <v>48.050800000000002</v>
      </c>
      <c r="H659">
        <v>4281</v>
      </c>
      <c r="I659">
        <v>1207</v>
      </c>
      <c r="J659">
        <f t="shared" si="30"/>
        <v>184.49356186226396</v>
      </c>
      <c r="L659">
        <v>50000</v>
      </c>
      <c r="M659">
        <v>1200.05</v>
      </c>
      <c r="N659">
        <v>-25215</v>
      </c>
      <c r="O659">
        <v>110944</v>
      </c>
      <c r="P659">
        <v>360.815</v>
      </c>
      <c r="Q659">
        <v>4282</v>
      </c>
      <c r="R659">
        <v>1207</v>
      </c>
      <c r="S659">
        <f t="shared" si="31"/>
        <v>187.33047900876591</v>
      </c>
      <c r="T659">
        <f t="shared" si="32"/>
        <v>2.803299514967307</v>
      </c>
      <c r="U659">
        <f>AVERAGE(T$5:T659)</f>
        <v>0.68088886149492311</v>
      </c>
    </row>
    <row r="660" spans="2:21" x14ac:dyDescent="0.2">
      <c r="B660">
        <v>150000</v>
      </c>
      <c r="C660">
        <v>1199.19</v>
      </c>
      <c r="D660">
        <v>-25215.9</v>
      </c>
      <c r="E660">
        <v>110953</v>
      </c>
      <c r="F660">
        <v>5.8044099999999998</v>
      </c>
      <c r="G660">
        <v>48.052199999999999</v>
      </c>
      <c r="H660">
        <v>4281</v>
      </c>
      <c r="I660">
        <v>1207</v>
      </c>
      <c r="J660">
        <f t="shared" si="30"/>
        <v>182.39356186226178</v>
      </c>
      <c r="L660">
        <v>50000</v>
      </c>
      <c r="M660">
        <v>1200.28</v>
      </c>
      <c r="N660">
        <v>-25220.5</v>
      </c>
      <c r="O660">
        <v>110953</v>
      </c>
      <c r="P660">
        <v>239.91499999999999</v>
      </c>
      <c r="Q660">
        <v>4281</v>
      </c>
      <c r="R660">
        <v>1208</v>
      </c>
      <c r="S660">
        <f t="shared" si="31"/>
        <v>184.51787939141832</v>
      </c>
      <c r="T660">
        <f t="shared" si="32"/>
        <v>2.0910825506831259</v>
      </c>
      <c r="U660">
        <f>AVERAGE(T$5:T660)</f>
        <v>0.6830385469967345</v>
      </c>
    </row>
    <row r="661" spans="2:21" x14ac:dyDescent="0.2">
      <c r="B661">
        <v>150000</v>
      </c>
      <c r="C661">
        <v>1200.22</v>
      </c>
      <c r="D661">
        <v>-25213.4</v>
      </c>
      <c r="E661">
        <v>110956</v>
      </c>
      <c r="F661">
        <v>44.044199999999996</v>
      </c>
      <c r="G661">
        <v>48.052500000000002</v>
      </c>
      <c r="H661">
        <v>4281</v>
      </c>
      <c r="I661">
        <v>1207</v>
      </c>
      <c r="J661">
        <f t="shared" si="30"/>
        <v>184.89356186226178</v>
      </c>
      <c r="L661">
        <v>50000</v>
      </c>
      <c r="M661">
        <v>1200.76</v>
      </c>
      <c r="N661">
        <v>-25219.200000000001</v>
      </c>
      <c r="O661">
        <v>110956</v>
      </c>
      <c r="P661">
        <v>270.03899999999999</v>
      </c>
      <c r="Q661">
        <v>4281</v>
      </c>
      <c r="R661">
        <v>1208</v>
      </c>
      <c r="S661">
        <f t="shared" si="31"/>
        <v>185.81787939141759</v>
      </c>
      <c r="T661">
        <f t="shared" si="32"/>
        <v>0.89062701132380084</v>
      </c>
      <c r="U661">
        <f>AVERAGE(T$5:T661)</f>
        <v>0.68335451117379231</v>
      </c>
    </row>
    <row r="662" spans="2:21" x14ac:dyDescent="0.2">
      <c r="B662">
        <v>150000</v>
      </c>
      <c r="C662">
        <v>1200.03</v>
      </c>
      <c r="D662">
        <v>-25211.8</v>
      </c>
      <c r="E662">
        <v>110953</v>
      </c>
      <c r="F662">
        <v>-86.808199999999999</v>
      </c>
      <c r="G662">
        <v>48.052199999999999</v>
      </c>
      <c r="H662">
        <v>4281</v>
      </c>
      <c r="I662">
        <v>1207</v>
      </c>
      <c r="J662">
        <f t="shared" si="30"/>
        <v>186.49356186226396</v>
      </c>
      <c r="L662">
        <v>50000</v>
      </c>
      <c r="M662">
        <v>1199.96</v>
      </c>
      <c r="N662">
        <v>-25215.8</v>
      </c>
      <c r="O662">
        <v>110953</v>
      </c>
      <c r="P662">
        <v>221.44399999999999</v>
      </c>
      <c r="Q662">
        <v>4282</v>
      </c>
      <c r="R662">
        <v>1207</v>
      </c>
      <c r="S662">
        <f t="shared" si="31"/>
        <v>186.53047900876663</v>
      </c>
      <c r="T662">
        <f t="shared" si="32"/>
        <v>2.9350834811339155E-3</v>
      </c>
      <c r="U662">
        <f>AVERAGE(T$5:T662)</f>
        <v>0.6823204390952321</v>
      </c>
    </row>
    <row r="663" spans="2:21" x14ac:dyDescent="0.2">
      <c r="B663">
        <v>150000</v>
      </c>
      <c r="C663">
        <v>1200.77</v>
      </c>
      <c r="D663">
        <v>-25216</v>
      </c>
      <c r="E663">
        <v>110932</v>
      </c>
      <c r="F663">
        <v>26.772200000000002</v>
      </c>
      <c r="G663">
        <v>48.049100000000003</v>
      </c>
      <c r="H663">
        <v>4281</v>
      </c>
      <c r="I663">
        <v>1207</v>
      </c>
      <c r="J663">
        <f t="shared" si="30"/>
        <v>182.29356186226323</v>
      </c>
      <c r="L663">
        <v>50000</v>
      </c>
      <c r="M663">
        <v>1199.52</v>
      </c>
      <c r="N663">
        <v>-25220.7</v>
      </c>
      <c r="O663">
        <v>110932</v>
      </c>
      <c r="P663">
        <v>259.66500000000002</v>
      </c>
      <c r="Q663">
        <v>4282</v>
      </c>
      <c r="R663">
        <v>1207</v>
      </c>
      <c r="S663">
        <f t="shared" si="31"/>
        <v>181.63047900876518</v>
      </c>
      <c r="T663">
        <f t="shared" si="32"/>
        <v>-0.69629961039714772</v>
      </c>
      <c r="U663">
        <f>AVERAGE(T$5:T663)</f>
        <v>0.68022845115973529</v>
      </c>
    </row>
    <row r="664" spans="2:21" x14ac:dyDescent="0.2">
      <c r="B664">
        <v>150000</v>
      </c>
      <c r="C664">
        <v>1199.1300000000001</v>
      </c>
      <c r="D664">
        <v>-25218.9</v>
      </c>
      <c r="E664">
        <v>110923</v>
      </c>
      <c r="F664">
        <v>-2.10344</v>
      </c>
      <c r="G664">
        <v>48.047899999999998</v>
      </c>
      <c r="H664">
        <v>4281</v>
      </c>
      <c r="I664">
        <v>1207</v>
      </c>
      <c r="J664">
        <f t="shared" si="30"/>
        <v>179.39356186226178</v>
      </c>
      <c r="L664">
        <v>50000</v>
      </c>
      <c r="M664">
        <v>1200.71</v>
      </c>
      <c r="N664">
        <v>-25217.9</v>
      </c>
      <c r="O664">
        <v>110923</v>
      </c>
      <c r="P664">
        <v>461.791</v>
      </c>
      <c r="Q664">
        <v>4282</v>
      </c>
      <c r="R664">
        <v>1207</v>
      </c>
      <c r="S664">
        <f t="shared" si="31"/>
        <v>184.43047900876445</v>
      </c>
      <c r="T664">
        <f t="shared" si="32"/>
        <v>5.0042288152595802</v>
      </c>
      <c r="U664">
        <f>AVERAGE(T$5:T664)</f>
        <v>0.68677996686291687</v>
      </c>
    </row>
    <row r="665" spans="2:21" x14ac:dyDescent="0.2">
      <c r="B665">
        <v>150000</v>
      </c>
      <c r="C665">
        <v>1199.67</v>
      </c>
      <c r="D665">
        <v>-25211.7</v>
      </c>
      <c r="E665">
        <v>110948</v>
      </c>
      <c r="F665">
        <v>44.864400000000003</v>
      </c>
      <c r="G665">
        <v>48.051400000000001</v>
      </c>
      <c r="H665">
        <v>4281</v>
      </c>
      <c r="I665">
        <v>1207</v>
      </c>
      <c r="J665">
        <f t="shared" si="30"/>
        <v>186.5935618622625</v>
      </c>
      <c r="L665">
        <v>50000</v>
      </c>
      <c r="M665">
        <v>1199.7</v>
      </c>
      <c r="N665">
        <v>-25215.9</v>
      </c>
      <c r="O665">
        <v>110948</v>
      </c>
      <c r="P665">
        <v>298.15699999999998</v>
      </c>
      <c r="Q665">
        <v>4282</v>
      </c>
      <c r="R665">
        <v>1207</v>
      </c>
      <c r="S665">
        <f t="shared" si="31"/>
        <v>186.43047900876445</v>
      </c>
      <c r="T665">
        <f t="shared" si="32"/>
        <v>-0.19708313809391598</v>
      </c>
      <c r="U665">
        <f>AVERAGE(T$5:T665)</f>
        <v>0.68544280634104582</v>
      </c>
    </row>
    <row r="666" spans="2:21" x14ac:dyDescent="0.2">
      <c r="B666">
        <v>150000</v>
      </c>
      <c r="C666">
        <v>1201.06</v>
      </c>
      <c r="D666">
        <v>-25213.3</v>
      </c>
      <c r="E666">
        <v>110944</v>
      </c>
      <c r="F666">
        <v>11.519500000000001</v>
      </c>
      <c r="G666">
        <v>48.050899999999999</v>
      </c>
      <c r="H666">
        <v>4281</v>
      </c>
      <c r="I666">
        <v>1207</v>
      </c>
      <c r="J666">
        <f t="shared" si="30"/>
        <v>184.99356186226396</v>
      </c>
      <c r="L666">
        <v>50000</v>
      </c>
      <c r="M666">
        <v>1200.76</v>
      </c>
      <c r="N666">
        <v>-25218</v>
      </c>
      <c r="O666">
        <v>110944</v>
      </c>
      <c r="P666">
        <v>210.34700000000001</v>
      </c>
      <c r="Q666">
        <v>4281</v>
      </c>
      <c r="R666">
        <v>1208</v>
      </c>
      <c r="S666">
        <f t="shared" si="31"/>
        <v>187.01787939141832</v>
      </c>
      <c r="T666">
        <f t="shared" si="32"/>
        <v>1.9906087897479949</v>
      </c>
      <c r="U666">
        <f>AVERAGE(T$5:T666)</f>
        <v>0.6874143561649233</v>
      </c>
    </row>
    <row r="667" spans="2:21" x14ac:dyDescent="0.2">
      <c r="B667">
        <v>150000</v>
      </c>
      <c r="C667">
        <v>1199.1400000000001</v>
      </c>
      <c r="D667">
        <v>-25213.8</v>
      </c>
      <c r="E667">
        <v>110959</v>
      </c>
      <c r="F667">
        <v>-61.925400000000003</v>
      </c>
      <c r="G667">
        <v>48.052999999999997</v>
      </c>
      <c r="H667">
        <v>4281</v>
      </c>
      <c r="I667">
        <v>1207</v>
      </c>
      <c r="J667">
        <f t="shared" si="30"/>
        <v>184.49356186226396</v>
      </c>
      <c r="L667">
        <v>50000</v>
      </c>
      <c r="M667">
        <v>1200.54</v>
      </c>
      <c r="N667">
        <v>-25216.5</v>
      </c>
      <c r="O667">
        <v>110959</v>
      </c>
      <c r="P667">
        <v>152.566</v>
      </c>
      <c r="Q667">
        <v>4282</v>
      </c>
      <c r="R667">
        <v>1207</v>
      </c>
      <c r="S667">
        <f t="shared" si="31"/>
        <v>185.83047900876591</v>
      </c>
      <c r="T667">
        <f t="shared" si="32"/>
        <v>1.303299514967307</v>
      </c>
      <c r="U667">
        <f>AVERAGE(T$5:T667)</f>
        <v>0.68834329305602793</v>
      </c>
    </row>
    <row r="668" spans="2:21" x14ac:dyDescent="0.2">
      <c r="B668">
        <v>150000</v>
      </c>
      <c r="C668">
        <v>1200.5</v>
      </c>
      <c r="D668">
        <v>-25215.8</v>
      </c>
      <c r="E668">
        <v>110922</v>
      </c>
      <c r="F668">
        <v>56.916899999999998</v>
      </c>
      <c r="G668">
        <v>48.047699999999999</v>
      </c>
      <c r="H668">
        <v>4281</v>
      </c>
      <c r="I668">
        <v>1207</v>
      </c>
      <c r="J668">
        <f t="shared" si="30"/>
        <v>182.49356186226396</v>
      </c>
      <c r="L668">
        <v>50000</v>
      </c>
      <c r="M668">
        <v>1200.58</v>
      </c>
      <c r="N668">
        <v>-25220.2</v>
      </c>
      <c r="O668">
        <v>110922</v>
      </c>
      <c r="P668">
        <v>282.91800000000001</v>
      </c>
      <c r="Q668">
        <v>4281</v>
      </c>
      <c r="R668">
        <v>1208</v>
      </c>
      <c r="S668">
        <f t="shared" si="31"/>
        <v>184.81787939141759</v>
      </c>
      <c r="T668">
        <f t="shared" si="32"/>
        <v>2.2910643291058648</v>
      </c>
      <c r="U668">
        <f>AVERAGE(T$5:T668)</f>
        <v>0.69075702955610307</v>
      </c>
    </row>
    <row r="669" spans="2:21" x14ac:dyDescent="0.2">
      <c r="B669">
        <v>150000</v>
      </c>
      <c r="C669">
        <v>1200.43</v>
      </c>
      <c r="D669">
        <v>-25215</v>
      </c>
      <c r="E669">
        <v>110944</v>
      </c>
      <c r="F669">
        <v>-17.243500000000001</v>
      </c>
      <c r="G669">
        <v>48.050800000000002</v>
      </c>
      <c r="H669">
        <v>4281</v>
      </c>
      <c r="I669">
        <v>1207</v>
      </c>
      <c r="J669">
        <f t="shared" si="30"/>
        <v>183.29356186226323</v>
      </c>
      <c r="L669">
        <v>50000</v>
      </c>
      <c r="M669">
        <v>1200.28</v>
      </c>
      <c r="N669">
        <v>-25218.1</v>
      </c>
      <c r="O669">
        <v>110944</v>
      </c>
      <c r="P669">
        <v>180.68100000000001</v>
      </c>
      <c r="Q669">
        <v>4282</v>
      </c>
      <c r="R669">
        <v>1207</v>
      </c>
      <c r="S669">
        <f t="shared" si="31"/>
        <v>184.23047900876736</v>
      </c>
      <c r="T669">
        <f t="shared" si="32"/>
        <v>0.90351817386161315</v>
      </c>
      <c r="U669">
        <f>AVERAGE(T$5:T669)</f>
        <v>0.69107697112648725</v>
      </c>
    </row>
    <row r="670" spans="2:21" x14ac:dyDescent="0.2">
      <c r="B670">
        <v>150000</v>
      </c>
      <c r="C670">
        <v>1199.46</v>
      </c>
      <c r="D670">
        <v>-25207.1</v>
      </c>
      <c r="E670">
        <v>110960</v>
      </c>
      <c r="F670">
        <v>-37.122199999999999</v>
      </c>
      <c r="G670">
        <v>48.053100000000001</v>
      </c>
      <c r="H670">
        <v>4281</v>
      </c>
      <c r="I670">
        <v>1207</v>
      </c>
      <c r="J670">
        <f t="shared" si="30"/>
        <v>191.19356186226469</v>
      </c>
      <c r="L670">
        <v>50000</v>
      </c>
      <c r="M670">
        <v>1198.99</v>
      </c>
      <c r="N670">
        <v>-25209.9</v>
      </c>
      <c r="O670">
        <v>110960</v>
      </c>
      <c r="P670">
        <v>235.29400000000001</v>
      </c>
      <c r="Q670">
        <v>4282</v>
      </c>
      <c r="R670">
        <v>1207</v>
      </c>
      <c r="S670">
        <f t="shared" si="31"/>
        <v>192.43047900876445</v>
      </c>
      <c r="T670">
        <f t="shared" si="32"/>
        <v>1.2020786694840524</v>
      </c>
      <c r="U670">
        <f>AVERAGE(T$5:T670)</f>
        <v>0.691844240943841</v>
      </c>
    </row>
    <row r="671" spans="2:21" x14ac:dyDescent="0.2">
      <c r="B671">
        <v>150000</v>
      </c>
      <c r="C671">
        <v>1199.44</v>
      </c>
      <c r="D671">
        <v>-25215.599999999999</v>
      </c>
      <c r="E671">
        <v>110947</v>
      </c>
      <c r="F671">
        <v>40.306600000000003</v>
      </c>
      <c r="G671">
        <v>48.051400000000001</v>
      </c>
      <c r="H671">
        <v>4281</v>
      </c>
      <c r="I671">
        <v>1207</v>
      </c>
      <c r="J671">
        <f t="shared" si="30"/>
        <v>182.69356186226469</v>
      </c>
      <c r="L671">
        <v>50000</v>
      </c>
      <c r="M671">
        <v>1200.23</v>
      </c>
      <c r="N671">
        <v>-25217.8</v>
      </c>
      <c r="O671">
        <v>110947</v>
      </c>
      <c r="P671">
        <v>253.75</v>
      </c>
      <c r="Q671">
        <v>4282</v>
      </c>
      <c r="R671">
        <v>1207</v>
      </c>
      <c r="S671">
        <f t="shared" si="31"/>
        <v>184.53047900876663</v>
      </c>
      <c r="T671">
        <f t="shared" si="32"/>
        <v>1.8036275033054778</v>
      </c>
      <c r="U671">
        <f>AVERAGE(T$5:T671)</f>
        <v>0.69351108241664705</v>
      </c>
    </row>
    <row r="672" spans="2:21" x14ac:dyDescent="0.2">
      <c r="B672">
        <v>150000</v>
      </c>
      <c r="C672">
        <v>1200.2</v>
      </c>
      <c r="D672">
        <v>-25214.7</v>
      </c>
      <c r="E672">
        <v>110946</v>
      </c>
      <c r="F672">
        <v>34.879800000000003</v>
      </c>
      <c r="G672">
        <v>48.051200000000001</v>
      </c>
      <c r="H672">
        <v>4281</v>
      </c>
      <c r="I672">
        <v>1207</v>
      </c>
      <c r="J672">
        <f t="shared" si="30"/>
        <v>183.5935618622625</v>
      </c>
      <c r="L672">
        <v>50000</v>
      </c>
      <c r="M672">
        <v>1200.5</v>
      </c>
      <c r="N672">
        <v>-25218.5</v>
      </c>
      <c r="O672">
        <v>110946</v>
      </c>
      <c r="P672">
        <v>288.738</v>
      </c>
      <c r="Q672">
        <v>4282</v>
      </c>
      <c r="R672">
        <v>1207</v>
      </c>
      <c r="S672">
        <f t="shared" si="31"/>
        <v>183.83047900876591</v>
      </c>
      <c r="T672">
        <f t="shared" si="32"/>
        <v>0.20346350913786182</v>
      </c>
      <c r="U672">
        <f>AVERAGE(T$5:T672)</f>
        <v>0.69277747826503211</v>
      </c>
    </row>
    <row r="673" spans="2:21" x14ac:dyDescent="0.2">
      <c r="B673">
        <v>150000</v>
      </c>
      <c r="C673">
        <v>1200.9000000000001</v>
      </c>
      <c r="D673">
        <v>-25207.1</v>
      </c>
      <c r="E673">
        <v>110968</v>
      </c>
      <c r="F673">
        <v>53.318199999999997</v>
      </c>
      <c r="G673">
        <v>48.054299999999998</v>
      </c>
      <c r="H673">
        <v>4281</v>
      </c>
      <c r="I673">
        <v>1207</v>
      </c>
      <c r="J673">
        <f t="shared" si="30"/>
        <v>191.19356186226469</v>
      </c>
      <c r="L673">
        <v>50000</v>
      </c>
      <c r="M673">
        <v>1199.3</v>
      </c>
      <c r="N673">
        <v>-25210.2</v>
      </c>
      <c r="O673">
        <v>110968</v>
      </c>
      <c r="P673">
        <v>254.35599999999999</v>
      </c>
      <c r="Q673">
        <v>4282</v>
      </c>
      <c r="R673">
        <v>1207</v>
      </c>
      <c r="S673">
        <f t="shared" si="31"/>
        <v>192.13047900876518</v>
      </c>
      <c r="T673">
        <f t="shared" si="32"/>
        <v>0.90207866948477999</v>
      </c>
      <c r="U673">
        <f>AVERAGE(T$5:T673)</f>
        <v>0.69309033505310347</v>
      </c>
    </row>
    <row r="674" spans="2:21" x14ac:dyDescent="0.2">
      <c r="B674">
        <v>150000</v>
      </c>
      <c r="C674">
        <v>1200.26</v>
      </c>
      <c r="D674">
        <v>-25214.3</v>
      </c>
      <c r="E674">
        <v>110953</v>
      </c>
      <c r="F674">
        <v>-34.550199999999997</v>
      </c>
      <c r="G674">
        <v>48.052100000000003</v>
      </c>
      <c r="H674">
        <v>4281</v>
      </c>
      <c r="I674">
        <v>1207</v>
      </c>
      <c r="J674">
        <f t="shared" si="30"/>
        <v>183.99356186226396</v>
      </c>
      <c r="L674">
        <v>50000</v>
      </c>
      <c r="M674">
        <v>1200.28</v>
      </c>
      <c r="N674">
        <v>-25217.200000000001</v>
      </c>
      <c r="O674">
        <v>110953</v>
      </c>
      <c r="P674">
        <v>250.00800000000001</v>
      </c>
      <c r="Q674">
        <v>4282</v>
      </c>
      <c r="R674">
        <v>1207</v>
      </c>
      <c r="S674">
        <f t="shared" si="31"/>
        <v>185.13047900876518</v>
      </c>
      <c r="T674">
        <f t="shared" si="32"/>
        <v>1.1033906228382762</v>
      </c>
      <c r="U674">
        <f>AVERAGE(T$5:T674)</f>
        <v>0.69370272354233509</v>
      </c>
    </row>
    <row r="675" spans="2:21" x14ac:dyDescent="0.2">
      <c r="B675">
        <v>150000</v>
      </c>
      <c r="C675">
        <v>1199.82</v>
      </c>
      <c r="D675">
        <v>-25213.3</v>
      </c>
      <c r="E675">
        <v>110947</v>
      </c>
      <c r="F675">
        <v>4.5481999999999996</v>
      </c>
      <c r="G675">
        <v>48.051299999999998</v>
      </c>
      <c r="H675">
        <v>4281</v>
      </c>
      <c r="I675">
        <v>1207</v>
      </c>
      <c r="J675">
        <f t="shared" si="30"/>
        <v>184.99356186226396</v>
      </c>
      <c r="L675">
        <v>50000</v>
      </c>
      <c r="M675">
        <v>1200.04</v>
      </c>
      <c r="N675">
        <v>-25217.9</v>
      </c>
      <c r="O675">
        <v>110947</v>
      </c>
      <c r="P675">
        <v>174.53200000000001</v>
      </c>
      <c r="Q675">
        <v>4281</v>
      </c>
      <c r="R675">
        <v>1208</v>
      </c>
      <c r="S675">
        <f t="shared" si="31"/>
        <v>187.11787939141686</v>
      </c>
      <c r="T675">
        <f t="shared" si="32"/>
        <v>2.0906087897465397</v>
      </c>
      <c r="U675">
        <f>AVERAGE(T$5:T675)</f>
        <v>0.69578455076469603</v>
      </c>
    </row>
    <row r="676" spans="2:21" x14ac:dyDescent="0.2">
      <c r="B676">
        <v>150000</v>
      </c>
      <c r="C676">
        <v>1199.94</v>
      </c>
      <c r="D676">
        <v>-25212.1</v>
      </c>
      <c r="E676">
        <v>110969</v>
      </c>
      <c r="F676">
        <v>34.631500000000003</v>
      </c>
      <c r="G676">
        <v>48.054499999999997</v>
      </c>
      <c r="H676">
        <v>4281</v>
      </c>
      <c r="I676">
        <v>1207</v>
      </c>
      <c r="J676">
        <f t="shared" si="30"/>
        <v>186.19356186226469</v>
      </c>
      <c r="L676">
        <v>50000</v>
      </c>
      <c r="M676">
        <v>1199.6099999999999</v>
      </c>
      <c r="N676">
        <v>-25215.9</v>
      </c>
      <c r="O676">
        <v>110969</v>
      </c>
      <c r="P676">
        <v>231.78399999999999</v>
      </c>
      <c r="Q676">
        <v>4282</v>
      </c>
      <c r="R676">
        <v>1207</v>
      </c>
      <c r="S676">
        <f t="shared" si="31"/>
        <v>186.43047900876445</v>
      </c>
      <c r="T676">
        <f t="shared" si="32"/>
        <v>0.20298974820127569</v>
      </c>
      <c r="U676">
        <f>AVERAGE(T$5:T676)</f>
        <v>0.69505122516564333</v>
      </c>
    </row>
    <row r="677" spans="2:21" x14ac:dyDescent="0.2">
      <c r="B677">
        <v>150000</v>
      </c>
      <c r="C677">
        <v>1199.45</v>
      </c>
      <c r="D677">
        <v>-25213.8</v>
      </c>
      <c r="E677">
        <v>110946</v>
      </c>
      <c r="F677">
        <v>58.014000000000003</v>
      </c>
      <c r="G677">
        <v>48.051099999999998</v>
      </c>
      <c r="H677">
        <v>4281</v>
      </c>
      <c r="I677">
        <v>1207</v>
      </c>
      <c r="J677">
        <f t="shared" si="30"/>
        <v>184.49356186226396</v>
      </c>
      <c r="L677">
        <v>50000</v>
      </c>
      <c r="M677">
        <v>1200.79</v>
      </c>
      <c r="N677">
        <v>-25217.4</v>
      </c>
      <c r="O677">
        <v>110946</v>
      </c>
      <c r="P677">
        <v>316.60399999999998</v>
      </c>
      <c r="Q677">
        <v>4282</v>
      </c>
      <c r="R677">
        <v>1207</v>
      </c>
      <c r="S677">
        <f t="shared" si="31"/>
        <v>184.93047900876445</v>
      </c>
      <c r="T677">
        <f t="shared" si="32"/>
        <v>0.40329951496585181</v>
      </c>
      <c r="U677">
        <f>AVERAGE(T$5:T677)</f>
        <v>0.69461771593800625</v>
      </c>
    </row>
    <row r="678" spans="2:21" x14ac:dyDescent="0.2">
      <c r="B678">
        <v>150000</v>
      </c>
      <c r="C678">
        <v>1199.55</v>
      </c>
      <c r="D678">
        <v>-25215.5</v>
      </c>
      <c r="E678">
        <v>110937</v>
      </c>
      <c r="F678">
        <v>-22.6767</v>
      </c>
      <c r="G678">
        <v>48.049799999999998</v>
      </c>
      <c r="H678">
        <v>4281</v>
      </c>
      <c r="I678">
        <v>1207</v>
      </c>
      <c r="J678">
        <f t="shared" si="30"/>
        <v>182.79356186226323</v>
      </c>
      <c r="L678">
        <v>50000</v>
      </c>
      <c r="M678">
        <v>1200.46</v>
      </c>
      <c r="N678">
        <v>-25219.5</v>
      </c>
      <c r="O678">
        <v>110937</v>
      </c>
      <c r="P678">
        <v>309.69299999999998</v>
      </c>
      <c r="Q678">
        <v>4282</v>
      </c>
      <c r="R678">
        <v>1207</v>
      </c>
      <c r="S678">
        <f t="shared" si="31"/>
        <v>182.83047900876591</v>
      </c>
      <c r="T678">
        <f t="shared" si="32"/>
        <v>3.6092817318831294E-3</v>
      </c>
      <c r="U678">
        <f>AVERAGE(T$5:T678)</f>
        <v>0.69359248087241854</v>
      </c>
    </row>
    <row r="679" spans="2:21" x14ac:dyDescent="0.2">
      <c r="B679">
        <v>150000</v>
      </c>
      <c r="C679">
        <v>1199.0999999999999</v>
      </c>
      <c r="D679">
        <v>-25214.5</v>
      </c>
      <c r="E679">
        <v>110945</v>
      </c>
      <c r="F679">
        <v>-33.015500000000003</v>
      </c>
      <c r="G679">
        <v>48.051000000000002</v>
      </c>
      <c r="H679">
        <v>4281</v>
      </c>
      <c r="I679">
        <v>1207</v>
      </c>
      <c r="J679">
        <f t="shared" si="30"/>
        <v>183.79356186226323</v>
      </c>
      <c r="L679">
        <v>50000</v>
      </c>
      <c r="M679">
        <v>1199.6199999999999</v>
      </c>
      <c r="N679">
        <v>-25219.5</v>
      </c>
      <c r="O679">
        <v>110945</v>
      </c>
      <c r="P679">
        <v>213.17400000000001</v>
      </c>
      <c r="Q679">
        <v>4281</v>
      </c>
      <c r="R679">
        <v>1208</v>
      </c>
      <c r="S679">
        <f t="shared" si="31"/>
        <v>185.51787939141832</v>
      </c>
      <c r="T679">
        <f t="shared" si="32"/>
        <v>1.6908274486408459</v>
      </c>
      <c r="U679">
        <f>AVERAGE(T$5:T679)</f>
        <v>0.69506986600985321</v>
      </c>
    </row>
    <row r="680" spans="2:21" x14ac:dyDescent="0.2">
      <c r="B680">
        <v>150000</v>
      </c>
      <c r="C680">
        <v>1200.27</v>
      </c>
      <c r="D680">
        <v>-25213.4</v>
      </c>
      <c r="E680">
        <v>110945</v>
      </c>
      <c r="F680">
        <v>-28.9419</v>
      </c>
      <c r="G680">
        <v>48.050899999999999</v>
      </c>
      <c r="H680">
        <v>4281</v>
      </c>
      <c r="I680">
        <v>1207</v>
      </c>
      <c r="J680">
        <f t="shared" si="30"/>
        <v>184.89356186226178</v>
      </c>
      <c r="L680">
        <v>50000</v>
      </c>
      <c r="M680">
        <v>1199.6199999999999</v>
      </c>
      <c r="N680">
        <v>-25218.799999999999</v>
      </c>
      <c r="O680">
        <v>110945</v>
      </c>
      <c r="P680">
        <v>140.91999999999999</v>
      </c>
      <c r="Q680">
        <v>4281</v>
      </c>
      <c r="R680">
        <v>1208</v>
      </c>
      <c r="S680">
        <f t="shared" si="31"/>
        <v>186.21787939141905</v>
      </c>
      <c r="T680">
        <f t="shared" si="32"/>
        <v>1.290627011325256</v>
      </c>
      <c r="U680">
        <f>AVERAGE(T$5:T680)</f>
        <v>0.69595086770410675</v>
      </c>
    </row>
    <row r="681" spans="2:21" x14ac:dyDescent="0.2">
      <c r="B681">
        <v>150000</v>
      </c>
      <c r="C681">
        <v>1199.55</v>
      </c>
      <c r="D681">
        <v>-25211.1</v>
      </c>
      <c r="E681">
        <v>110957</v>
      </c>
      <c r="F681">
        <v>-21.400400000000001</v>
      </c>
      <c r="G681">
        <v>48.052700000000002</v>
      </c>
      <c r="H681">
        <v>4281</v>
      </c>
      <c r="I681">
        <v>1207</v>
      </c>
      <c r="J681">
        <f t="shared" si="30"/>
        <v>187.19356186226469</v>
      </c>
      <c r="L681">
        <v>50000</v>
      </c>
      <c r="M681">
        <v>1200.48</v>
      </c>
      <c r="N681">
        <v>-25216.799999999999</v>
      </c>
      <c r="O681">
        <v>110957</v>
      </c>
      <c r="P681">
        <v>199.23599999999999</v>
      </c>
      <c r="Q681">
        <v>4281</v>
      </c>
      <c r="R681">
        <v>1208</v>
      </c>
      <c r="S681">
        <f t="shared" si="31"/>
        <v>188.21787939141905</v>
      </c>
      <c r="T681">
        <f t="shared" si="32"/>
        <v>0.99020791511242123</v>
      </c>
      <c r="U681">
        <f>AVERAGE(T$5:T681)</f>
        <v>0.69638551622317368</v>
      </c>
    </row>
    <row r="682" spans="2:21" x14ac:dyDescent="0.2">
      <c r="B682">
        <v>150000</v>
      </c>
      <c r="C682">
        <v>1199.83</v>
      </c>
      <c r="D682">
        <v>-25210</v>
      </c>
      <c r="E682">
        <v>110969</v>
      </c>
      <c r="F682">
        <v>-50.0227</v>
      </c>
      <c r="G682">
        <v>48.054499999999997</v>
      </c>
      <c r="H682">
        <v>4281</v>
      </c>
      <c r="I682">
        <v>1207</v>
      </c>
      <c r="J682">
        <f t="shared" si="30"/>
        <v>188.29356186226323</v>
      </c>
      <c r="L682">
        <v>50000</v>
      </c>
      <c r="M682">
        <v>1201.1500000000001</v>
      </c>
      <c r="N682">
        <v>-25212.400000000001</v>
      </c>
      <c r="O682">
        <v>110969</v>
      </c>
      <c r="P682">
        <v>276.49400000000003</v>
      </c>
      <c r="Q682">
        <v>4282</v>
      </c>
      <c r="R682">
        <v>1207</v>
      </c>
      <c r="S682">
        <f t="shared" si="31"/>
        <v>189.93047900876445</v>
      </c>
      <c r="T682">
        <f t="shared" si="32"/>
        <v>1.6026070951415079</v>
      </c>
      <c r="U682">
        <f>AVERAGE(T$5:T682)</f>
        <v>0.69772212622157836</v>
      </c>
    </row>
    <row r="683" spans="2:21" x14ac:dyDescent="0.2">
      <c r="B683">
        <v>150000</v>
      </c>
      <c r="C683">
        <v>1199.49</v>
      </c>
      <c r="D683">
        <v>-25216</v>
      </c>
      <c r="E683">
        <v>110932</v>
      </c>
      <c r="F683">
        <v>-57.273299999999999</v>
      </c>
      <c r="G683">
        <v>48.049100000000003</v>
      </c>
      <c r="H683">
        <v>4281</v>
      </c>
      <c r="I683">
        <v>1207</v>
      </c>
      <c r="J683">
        <f t="shared" si="30"/>
        <v>182.29356186226323</v>
      </c>
      <c r="L683">
        <v>50000</v>
      </c>
      <c r="M683">
        <v>1200.24</v>
      </c>
      <c r="N683">
        <v>-25219.599999999999</v>
      </c>
      <c r="O683">
        <v>110932</v>
      </c>
      <c r="P683">
        <v>323.19900000000001</v>
      </c>
      <c r="Q683">
        <v>4282</v>
      </c>
      <c r="R683">
        <v>1207</v>
      </c>
      <c r="S683">
        <f t="shared" si="31"/>
        <v>182.73047900876736</v>
      </c>
      <c r="T683">
        <f t="shared" si="32"/>
        <v>0.40370038960503507</v>
      </c>
      <c r="U683">
        <f>AVERAGE(T$5:T683)</f>
        <v>0.69728910451816672</v>
      </c>
    </row>
    <row r="684" spans="2:21" x14ac:dyDescent="0.2">
      <c r="B684">
        <v>150000</v>
      </c>
      <c r="C684">
        <v>1200.32</v>
      </c>
      <c r="D684">
        <v>-25214.400000000001</v>
      </c>
      <c r="E684">
        <v>110938</v>
      </c>
      <c r="F684">
        <v>3.8340800000000002</v>
      </c>
      <c r="G684">
        <v>48.049900000000001</v>
      </c>
      <c r="H684">
        <v>4281</v>
      </c>
      <c r="I684">
        <v>1207</v>
      </c>
      <c r="J684">
        <f t="shared" si="30"/>
        <v>183.89356186226178</v>
      </c>
      <c r="L684">
        <v>50000</v>
      </c>
      <c r="M684">
        <v>1200.01</v>
      </c>
      <c r="N684">
        <v>-25218.6</v>
      </c>
      <c r="O684">
        <v>110938</v>
      </c>
      <c r="P684">
        <v>212.69800000000001</v>
      </c>
      <c r="Q684">
        <v>4282</v>
      </c>
      <c r="R684">
        <v>1207</v>
      </c>
      <c r="S684">
        <f t="shared" si="31"/>
        <v>183.73047900876736</v>
      </c>
      <c r="T684">
        <f t="shared" si="32"/>
        <v>-0.19659115558300755</v>
      </c>
      <c r="U684">
        <f>AVERAGE(T$5:T684)</f>
        <v>0.69597457472390023</v>
      </c>
    </row>
    <row r="685" spans="2:21" x14ac:dyDescent="0.2">
      <c r="B685">
        <v>150000</v>
      </c>
      <c r="C685">
        <v>1199.3800000000001</v>
      </c>
      <c r="D685">
        <v>-25216.1</v>
      </c>
      <c r="E685">
        <v>110940</v>
      </c>
      <c r="F685">
        <v>-76.994</v>
      </c>
      <c r="G685">
        <v>48.0503</v>
      </c>
      <c r="H685">
        <v>4281</v>
      </c>
      <c r="I685">
        <v>1207</v>
      </c>
      <c r="J685">
        <f t="shared" si="30"/>
        <v>182.19356186226469</v>
      </c>
      <c r="L685">
        <v>50000</v>
      </c>
      <c r="M685">
        <v>1200.07</v>
      </c>
      <c r="N685">
        <v>-25223.3</v>
      </c>
      <c r="O685">
        <v>110940</v>
      </c>
      <c r="P685">
        <v>209.52199999999999</v>
      </c>
      <c r="Q685">
        <v>4281</v>
      </c>
      <c r="R685">
        <v>1208</v>
      </c>
      <c r="S685">
        <f t="shared" si="31"/>
        <v>181.71787939141905</v>
      </c>
      <c r="T685">
        <f t="shared" si="32"/>
        <v>-0.5088810061703839</v>
      </c>
      <c r="U685">
        <f>AVERAGE(T$5:T685)</f>
        <v>0.6942053301117207</v>
      </c>
    </row>
    <row r="686" spans="2:21" x14ac:dyDescent="0.2">
      <c r="B686">
        <v>150000</v>
      </c>
      <c r="C686">
        <v>1200.3499999999999</v>
      </c>
      <c r="D686">
        <v>-25213.3</v>
      </c>
      <c r="E686">
        <v>110947</v>
      </c>
      <c r="F686">
        <v>73.723600000000005</v>
      </c>
      <c r="G686">
        <v>48.051299999999998</v>
      </c>
      <c r="H686">
        <v>4281</v>
      </c>
      <c r="I686">
        <v>1207</v>
      </c>
      <c r="J686">
        <f t="shared" si="30"/>
        <v>184.99356186226396</v>
      </c>
      <c r="L686">
        <v>50000</v>
      </c>
      <c r="M686">
        <v>1200.21</v>
      </c>
      <c r="N686">
        <v>-25219.599999999999</v>
      </c>
      <c r="O686">
        <v>110947</v>
      </c>
      <c r="P686">
        <v>256.19200000000001</v>
      </c>
      <c r="Q686">
        <v>4281</v>
      </c>
      <c r="R686">
        <v>1208</v>
      </c>
      <c r="S686">
        <f t="shared" si="31"/>
        <v>185.41787939141977</v>
      </c>
      <c r="T686">
        <f t="shared" si="32"/>
        <v>0.39060878974945012</v>
      </c>
      <c r="U686">
        <f>AVERAGE(T$5:T686)</f>
        <v>0.69376017389418076</v>
      </c>
    </row>
    <row r="687" spans="2:21" x14ac:dyDescent="0.2">
      <c r="B687">
        <v>150000</v>
      </c>
      <c r="C687">
        <v>1201.19</v>
      </c>
      <c r="D687">
        <v>-25213.1</v>
      </c>
      <c r="E687">
        <v>110939</v>
      </c>
      <c r="F687">
        <v>37.265900000000002</v>
      </c>
      <c r="G687">
        <v>48.0501</v>
      </c>
      <c r="H687">
        <v>4281</v>
      </c>
      <c r="I687">
        <v>1207</v>
      </c>
      <c r="J687">
        <f t="shared" si="30"/>
        <v>185.19356186226469</v>
      </c>
      <c r="L687">
        <v>50000</v>
      </c>
      <c r="M687">
        <v>1199.69</v>
      </c>
      <c r="N687">
        <v>-25218.6</v>
      </c>
      <c r="O687">
        <v>110939</v>
      </c>
      <c r="P687">
        <v>282.46600000000001</v>
      </c>
      <c r="Q687">
        <v>4282</v>
      </c>
      <c r="R687">
        <v>1207</v>
      </c>
      <c r="S687">
        <f t="shared" si="31"/>
        <v>183.73047900876736</v>
      </c>
      <c r="T687">
        <f t="shared" si="32"/>
        <v>-1.496828036052392</v>
      </c>
      <c r="U687">
        <f>AVERAGE(T$5:T687)</f>
        <v>0.69055287051212133</v>
      </c>
    </row>
    <row r="688" spans="2:21" x14ac:dyDescent="0.2">
      <c r="B688">
        <v>150000</v>
      </c>
      <c r="C688">
        <v>1199.92</v>
      </c>
      <c r="D688">
        <v>-25214.7</v>
      </c>
      <c r="E688">
        <v>110944</v>
      </c>
      <c r="F688">
        <v>-107.795</v>
      </c>
      <c r="G688">
        <v>48.050899999999999</v>
      </c>
      <c r="H688">
        <v>4281</v>
      </c>
      <c r="I688">
        <v>1207</v>
      </c>
      <c r="J688">
        <f t="shared" si="30"/>
        <v>183.5935618622625</v>
      </c>
      <c r="L688">
        <v>50000</v>
      </c>
      <c r="M688">
        <v>1199.72</v>
      </c>
      <c r="N688">
        <v>-25217.9</v>
      </c>
      <c r="O688">
        <v>110944</v>
      </c>
      <c r="P688">
        <v>174.429</v>
      </c>
      <c r="Q688">
        <v>4282</v>
      </c>
      <c r="R688">
        <v>1207</v>
      </c>
      <c r="S688">
        <f t="shared" si="31"/>
        <v>184.43047900876445</v>
      </c>
      <c r="T688">
        <f t="shared" si="32"/>
        <v>0.80346350913640663</v>
      </c>
      <c r="U688">
        <f>AVERAGE(T$5:T688)</f>
        <v>0.69071794454519775</v>
      </c>
    </row>
    <row r="689" spans="2:21" x14ac:dyDescent="0.2">
      <c r="B689">
        <v>150000</v>
      </c>
      <c r="C689">
        <v>1200.1199999999999</v>
      </c>
      <c r="D689">
        <v>-25212.400000000001</v>
      </c>
      <c r="E689">
        <v>110967</v>
      </c>
      <c r="F689">
        <v>-12.8644</v>
      </c>
      <c r="G689">
        <v>48.054200000000002</v>
      </c>
      <c r="H689">
        <v>4281</v>
      </c>
      <c r="I689">
        <v>1207</v>
      </c>
      <c r="J689">
        <f t="shared" si="30"/>
        <v>185.89356186226178</v>
      </c>
      <c r="L689">
        <v>50000</v>
      </c>
      <c r="M689">
        <v>1200.2</v>
      </c>
      <c r="N689">
        <v>-25215.8</v>
      </c>
      <c r="O689">
        <v>110967</v>
      </c>
      <c r="P689">
        <v>251.453</v>
      </c>
      <c r="Q689">
        <v>4282</v>
      </c>
      <c r="R689">
        <v>1207</v>
      </c>
      <c r="S689">
        <f t="shared" si="31"/>
        <v>186.53047900876663</v>
      </c>
      <c r="T689">
        <f t="shared" si="32"/>
        <v>0.60304441292939259</v>
      </c>
      <c r="U689">
        <f>AVERAGE(T$5:T689)</f>
        <v>0.69058995398809431</v>
      </c>
    </row>
    <row r="690" spans="2:21" x14ac:dyDescent="0.2">
      <c r="B690">
        <v>150000</v>
      </c>
      <c r="C690">
        <v>1200.26</v>
      </c>
      <c r="D690">
        <v>-25208.1</v>
      </c>
      <c r="E690">
        <v>110996</v>
      </c>
      <c r="F690">
        <v>-93.775499999999994</v>
      </c>
      <c r="G690">
        <v>48.058399999999999</v>
      </c>
      <c r="H690">
        <v>4281</v>
      </c>
      <c r="I690">
        <v>1207</v>
      </c>
      <c r="J690">
        <f t="shared" si="30"/>
        <v>190.19356186226469</v>
      </c>
      <c r="L690">
        <v>50000</v>
      </c>
      <c r="M690">
        <v>1200.18</v>
      </c>
      <c r="N690">
        <v>-25212.799999999999</v>
      </c>
      <c r="O690">
        <v>110996</v>
      </c>
      <c r="P690">
        <v>179.95</v>
      </c>
      <c r="Q690">
        <v>4282</v>
      </c>
      <c r="R690">
        <v>1207</v>
      </c>
      <c r="S690">
        <f t="shared" si="31"/>
        <v>189.53047900876663</v>
      </c>
      <c r="T690">
        <f t="shared" si="32"/>
        <v>-0.69773911477031447</v>
      </c>
      <c r="U690">
        <f>AVERAGE(T$5:T690)</f>
        <v>0.68856615068086635</v>
      </c>
    </row>
    <row r="691" spans="2:21" x14ac:dyDescent="0.2">
      <c r="B691">
        <v>150000</v>
      </c>
      <c r="C691">
        <v>1199.99</v>
      </c>
      <c r="D691">
        <v>-25210.6</v>
      </c>
      <c r="E691">
        <v>110942</v>
      </c>
      <c r="F691">
        <v>-33.8065</v>
      </c>
      <c r="G691">
        <v>48.050600000000003</v>
      </c>
      <c r="H691">
        <v>4281</v>
      </c>
      <c r="I691">
        <v>1207</v>
      </c>
      <c r="J691">
        <f t="shared" si="30"/>
        <v>187.69356186226469</v>
      </c>
      <c r="L691">
        <v>50000</v>
      </c>
      <c r="M691">
        <v>1199.72</v>
      </c>
      <c r="N691">
        <v>-25215.200000000001</v>
      </c>
      <c r="O691">
        <v>110942</v>
      </c>
      <c r="P691">
        <v>245.679</v>
      </c>
      <c r="Q691">
        <v>4282</v>
      </c>
      <c r="R691">
        <v>1207</v>
      </c>
      <c r="S691">
        <f t="shared" si="31"/>
        <v>187.13047900876518</v>
      </c>
      <c r="T691">
        <f t="shared" si="32"/>
        <v>-0.59728357541317223</v>
      </c>
      <c r="U691">
        <f>AVERAGE(T$5:T691)</f>
        <v>0.68669446257883715</v>
      </c>
    </row>
    <row r="692" spans="2:21" x14ac:dyDescent="0.2">
      <c r="B692">
        <v>150000</v>
      </c>
      <c r="C692">
        <v>1198.93</v>
      </c>
      <c r="D692">
        <v>-25207.5</v>
      </c>
      <c r="E692">
        <v>110989</v>
      </c>
      <c r="F692">
        <v>-136.94300000000001</v>
      </c>
      <c r="G692">
        <v>48.057299999999998</v>
      </c>
      <c r="H692">
        <v>4281</v>
      </c>
      <c r="I692">
        <v>1207</v>
      </c>
      <c r="J692">
        <f t="shared" si="30"/>
        <v>190.79356186226323</v>
      </c>
      <c r="L692">
        <v>50000</v>
      </c>
      <c r="M692">
        <v>1200.73</v>
      </c>
      <c r="N692">
        <v>-25210.9</v>
      </c>
      <c r="O692">
        <v>110989</v>
      </c>
      <c r="P692">
        <v>165.934</v>
      </c>
      <c r="Q692">
        <v>4282</v>
      </c>
      <c r="R692">
        <v>1207</v>
      </c>
      <c r="S692">
        <f t="shared" si="31"/>
        <v>191.43047900876445</v>
      </c>
      <c r="T692">
        <f t="shared" si="32"/>
        <v>0.60215155578288204</v>
      </c>
      <c r="U692">
        <f>AVERAGE(T$5:T692)</f>
        <v>0.68657158044686628</v>
      </c>
    </row>
    <row r="693" spans="2:21" x14ac:dyDescent="0.2">
      <c r="B693">
        <v>150000</v>
      </c>
      <c r="C693">
        <v>1199.8399999999999</v>
      </c>
      <c r="D693">
        <v>-25214.400000000001</v>
      </c>
      <c r="E693">
        <v>110936</v>
      </c>
      <c r="F693">
        <v>68.8613</v>
      </c>
      <c r="G693">
        <v>48.049799999999998</v>
      </c>
      <c r="H693">
        <v>4281</v>
      </c>
      <c r="I693">
        <v>1207</v>
      </c>
      <c r="J693">
        <f t="shared" si="30"/>
        <v>183.89356186226178</v>
      </c>
      <c r="L693">
        <v>50000</v>
      </c>
      <c r="M693">
        <v>1200.68</v>
      </c>
      <c r="N693">
        <v>-25217.3</v>
      </c>
      <c r="O693">
        <v>110936</v>
      </c>
      <c r="P693">
        <v>238.84399999999999</v>
      </c>
      <c r="Q693">
        <v>4282</v>
      </c>
      <c r="R693">
        <v>1207</v>
      </c>
      <c r="S693">
        <f t="shared" si="31"/>
        <v>185.03047900876663</v>
      </c>
      <c r="T693">
        <f t="shared" si="32"/>
        <v>1.1034088444162649</v>
      </c>
      <c r="U693">
        <f>AVERAGE(T$5:T693)</f>
        <v>0.68717656921895542</v>
      </c>
    </row>
    <row r="694" spans="2:21" x14ac:dyDescent="0.2">
      <c r="B694">
        <v>150000</v>
      </c>
      <c r="C694">
        <v>1200.19</v>
      </c>
      <c r="D694">
        <v>-25213.8</v>
      </c>
      <c r="E694">
        <v>110955</v>
      </c>
      <c r="F694">
        <v>78.486400000000003</v>
      </c>
      <c r="G694">
        <v>48.052500000000002</v>
      </c>
      <c r="H694">
        <v>4281</v>
      </c>
      <c r="I694">
        <v>1207</v>
      </c>
      <c r="J694">
        <f t="shared" si="30"/>
        <v>184.49356186226396</v>
      </c>
      <c r="L694">
        <v>50000</v>
      </c>
      <c r="M694">
        <v>1199.32</v>
      </c>
      <c r="N694">
        <v>-25216.9</v>
      </c>
      <c r="O694">
        <v>110955</v>
      </c>
      <c r="P694">
        <v>308.27499999999998</v>
      </c>
      <c r="Q694">
        <v>4282</v>
      </c>
      <c r="R694">
        <v>1207</v>
      </c>
      <c r="S694">
        <f t="shared" si="31"/>
        <v>185.43047900876445</v>
      </c>
      <c r="T694">
        <f t="shared" si="32"/>
        <v>0.90329951496585181</v>
      </c>
      <c r="U694">
        <f>AVERAGE(T$5:T694)</f>
        <v>0.68748979087945816</v>
      </c>
    </row>
    <row r="695" spans="2:21" x14ac:dyDescent="0.2">
      <c r="B695">
        <v>150000</v>
      </c>
      <c r="C695">
        <v>1199.47</v>
      </c>
      <c r="D695">
        <v>-25218.2</v>
      </c>
      <c r="E695">
        <v>110920</v>
      </c>
      <c r="F695">
        <v>-36.182299999999998</v>
      </c>
      <c r="G695">
        <v>48.047400000000003</v>
      </c>
      <c r="H695">
        <v>4281</v>
      </c>
      <c r="I695">
        <v>1207</v>
      </c>
      <c r="J695">
        <f t="shared" si="30"/>
        <v>180.0935618622625</v>
      </c>
      <c r="L695">
        <v>50000</v>
      </c>
      <c r="M695">
        <v>1201.1400000000001</v>
      </c>
      <c r="N695">
        <v>-25220</v>
      </c>
      <c r="O695">
        <v>110920</v>
      </c>
      <c r="P695">
        <v>291.93900000000002</v>
      </c>
      <c r="Q695">
        <v>4282</v>
      </c>
      <c r="R695">
        <v>1207</v>
      </c>
      <c r="S695">
        <f t="shared" si="31"/>
        <v>182.33047900876591</v>
      </c>
      <c r="T695">
        <f t="shared" si="32"/>
        <v>2.2041012642398812</v>
      </c>
      <c r="U695">
        <f>AVERAGE(T$5:T695)</f>
        <v>0.68968459764264256</v>
      </c>
    </row>
    <row r="696" spans="2:21" x14ac:dyDescent="0.2">
      <c r="B696">
        <v>150000</v>
      </c>
      <c r="C696">
        <v>1199.6500000000001</v>
      </c>
      <c r="D696">
        <v>-25212.7</v>
      </c>
      <c r="E696">
        <v>110945</v>
      </c>
      <c r="F696">
        <v>-2.238</v>
      </c>
      <c r="G696">
        <v>48.051099999999998</v>
      </c>
      <c r="H696">
        <v>4281</v>
      </c>
      <c r="I696">
        <v>1207</v>
      </c>
      <c r="J696">
        <f t="shared" si="30"/>
        <v>185.5935618622625</v>
      </c>
      <c r="L696">
        <v>50000</v>
      </c>
      <c r="M696">
        <v>1200.54</v>
      </c>
      <c r="N696">
        <v>-25217.599999999999</v>
      </c>
      <c r="O696">
        <v>110945</v>
      </c>
      <c r="P696">
        <v>128.93299999999999</v>
      </c>
      <c r="Q696">
        <v>4281</v>
      </c>
      <c r="R696">
        <v>1208</v>
      </c>
      <c r="S696">
        <f t="shared" si="31"/>
        <v>187.41787939141977</v>
      </c>
      <c r="T696">
        <f t="shared" si="32"/>
        <v>1.7904994603048294</v>
      </c>
      <c r="U696">
        <f>AVERAGE(T$5:T696)</f>
        <v>0.69127537056556476</v>
      </c>
    </row>
    <row r="697" spans="2:21" x14ac:dyDescent="0.2">
      <c r="B697">
        <v>150000</v>
      </c>
      <c r="C697">
        <v>1200.03</v>
      </c>
      <c r="D697">
        <v>-25214.6</v>
      </c>
      <c r="E697">
        <v>110941</v>
      </c>
      <c r="F697">
        <v>-46.570599999999999</v>
      </c>
      <c r="G697">
        <v>48.050400000000003</v>
      </c>
      <c r="H697">
        <v>4281</v>
      </c>
      <c r="I697">
        <v>1207</v>
      </c>
      <c r="J697">
        <f t="shared" si="30"/>
        <v>183.69356186226469</v>
      </c>
      <c r="L697">
        <v>50000</v>
      </c>
      <c r="M697">
        <v>1200.5</v>
      </c>
      <c r="N697">
        <v>-25218</v>
      </c>
      <c r="O697">
        <v>110941</v>
      </c>
      <c r="P697">
        <v>238.63499999999999</v>
      </c>
      <c r="Q697">
        <v>4282</v>
      </c>
      <c r="R697">
        <v>1207</v>
      </c>
      <c r="S697">
        <f t="shared" si="31"/>
        <v>184.33047900876591</v>
      </c>
      <c r="T697">
        <f t="shared" si="32"/>
        <v>0.60344528756132831</v>
      </c>
      <c r="U697">
        <f>AVERAGE(T$5:T697)</f>
        <v>0.69114863162905071</v>
      </c>
    </row>
    <row r="698" spans="2:21" x14ac:dyDescent="0.2">
      <c r="B698">
        <v>150000</v>
      </c>
      <c r="C698">
        <v>1200.45</v>
      </c>
      <c r="D698">
        <v>-25211.7</v>
      </c>
      <c r="E698">
        <v>110956</v>
      </c>
      <c r="F698">
        <v>55.711599999999997</v>
      </c>
      <c r="G698">
        <v>48.052599999999998</v>
      </c>
      <c r="H698">
        <v>4281</v>
      </c>
      <c r="I698">
        <v>1207</v>
      </c>
      <c r="J698">
        <f t="shared" si="30"/>
        <v>186.5935618622625</v>
      </c>
      <c r="L698">
        <v>50000</v>
      </c>
      <c r="M698">
        <v>1200.45</v>
      </c>
      <c r="N698">
        <v>-25215.5</v>
      </c>
      <c r="O698">
        <v>110956</v>
      </c>
      <c r="P698">
        <v>344.94600000000003</v>
      </c>
      <c r="Q698">
        <v>4282</v>
      </c>
      <c r="R698">
        <v>1207</v>
      </c>
      <c r="S698">
        <f t="shared" si="31"/>
        <v>186.83047900876591</v>
      </c>
      <c r="T698">
        <f t="shared" si="32"/>
        <v>0.20291686190753921</v>
      </c>
      <c r="U698">
        <f>AVERAGE(T$5:T698)</f>
        <v>0.69044512763809751</v>
      </c>
    </row>
    <row r="699" spans="2:21" x14ac:dyDescent="0.2">
      <c r="B699">
        <v>150000</v>
      </c>
      <c r="C699">
        <v>1200.17</v>
      </c>
      <c r="D699">
        <v>-25214</v>
      </c>
      <c r="E699">
        <v>110959</v>
      </c>
      <c r="F699">
        <v>23.425999999999998</v>
      </c>
      <c r="G699">
        <v>48.053100000000001</v>
      </c>
      <c r="H699">
        <v>4281</v>
      </c>
      <c r="I699">
        <v>1207</v>
      </c>
      <c r="J699">
        <f t="shared" si="30"/>
        <v>184.29356186226323</v>
      </c>
      <c r="L699">
        <v>50000</v>
      </c>
      <c r="M699">
        <v>1198.76</v>
      </c>
      <c r="N699">
        <v>-25217.5</v>
      </c>
      <c r="O699">
        <v>110959</v>
      </c>
      <c r="P699">
        <v>198.96799999999999</v>
      </c>
      <c r="Q699">
        <v>4282</v>
      </c>
      <c r="R699">
        <v>1207</v>
      </c>
      <c r="S699">
        <f t="shared" si="31"/>
        <v>184.83047900876591</v>
      </c>
      <c r="T699">
        <f t="shared" si="32"/>
        <v>0.50333595811670762</v>
      </c>
      <c r="U699">
        <f>AVERAGE(T$5:T699)</f>
        <v>0.69017590581144805</v>
      </c>
    </row>
    <row r="700" spans="2:21" x14ac:dyDescent="0.2">
      <c r="B700">
        <v>150000</v>
      </c>
      <c r="C700">
        <v>1199.28</v>
      </c>
      <c r="D700">
        <v>-25209.7</v>
      </c>
      <c r="E700">
        <v>110966</v>
      </c>
      <c r="F700">
        <v>-82.950999999999993</v>
      </c>
      <c r="G700">
        <v>48.054000000000002</v>
      </c>
      <c r="H700">
        <v>4281</v>
      </c>
      <c r="I700">
        <v>1207</v>
      </c>
      <c r="J700">
        <f t="shared" si="30"/>
        <v>188.5935618622625</v>
      </c>
      <c r="L700">
        <v>50000</v>
      </c>
      <c r="M700">
        <v>1200.47</v>
      </c>
      <c r="N700">
        <v>-25212.7</v>
      </c>
      <c r="O700">
        <v>110966</v>
      </c>
      <c r="P700">
        <v>240.18600000000001</v>
      </c>
      <c r="Q700">
        <v>4282</v>
      </c>
      <c r="R700">
        <v>1207</v>
      </c>
      <c r="S700">
        <f t="shared" si="31"/>
        <v>189.63047900876518</v>
      </c>
      <c r="T700">
        <f t="shared" si="32"/>
        <v>1.0025524304199109</v>
      </c>
      <c r="U700">
        <f>AVERAGE(T$5:T700)</f>
        <v>0.6906247226571498</v>
      </c>
    </row>
    <row r="701" spans="2:21" x14ac:dyDescent="0.2">
      <c r="B701">
        <v>150000</v>
      </c>
      <c r="C701">
        <v>1200.71</v>
      </c>
      <c r="D701">
        <v>-25214.6</v>
      </c>
      <c r="E701">
        <v>110938</v>
      </c>
      <c r="F701">
        <v>-30.4041</v>
      </c>
      <c r="G701">
        <v>48.05</v>
      </c>
      <c r="H701">
        <v>4281</v>
      </c>
      <c r="I701">
        <v>1207</v>
      </c>
      <c r="J701">
        <f t="shared" si="30"/>
        <v>183.69356186226469</v>
      </c>
      <c r="L701">
        <v>50000</v>
      </c>
      <c r="M701">
        <v>1200.08</v>
      </c>
      <c r="N701">
        <v>-25218.2</v>
      </c>
      <c r="O701">
        <v>110938</v>
      </c>
      <c r="P701">
        <v>324.03500000000003</v>
      </c>
      <c r="Q701">
        <v>4282</v>
      </c>
      <c r="R701">
        <v>1207</v>
      </c>
      <c r="S701">
        <f t="shared" si="31"/>
        <v>184.13047900876518</v>
      </c>
      <c r="T701">
        <f t="shared" si="32"/>
        <v>0.40344528756060072</v>
      </c>
      <c r="U701">
        <f>AVERAGE(T$5:T701)</f>
        <v>0.69021270051210459</v>
      </c>
    </row>
    <row r="702" spans="2:21" x14ac:dyDescent="0.2">
      <c r="B702">
        <v>150000</v>
      </c>
      <c r="C702">
        <v>1200.29</v>
      </c>
      <c r="D702">
        <v>-25209.7</v>
      </c>
      <c r="E702">
        <v>110968</v>
      </c>
      <c r="F702">
        <v>-34.7378</v>
      </c>
      <c r="G702">
        <v>48.054400000000001</v>
      </c>
      <c r="H702">
        <v>4281</v>
      </c>
      <c r="I702">
        <v>1207</v>
      </c>
      <c r="J702">
        <f t="shared" si="30"/>
        <v>188.5935618622625</v>
      </c>
      <c r="L702">
        <v>50000</v>
      </c>
      <c r="M702">
        <v>1199.6300000000001</v>
      </c>
      <c r="N702">
        <v>-25214.3</v>
      </c>
      <c r="O702">
        <v>110968</v>
      </c>
      <c r="P702">
        <v>212.70400000000001</v>
      </c>
      <c r="Q702">
        <v>4282</v>
      </c>
      <c r="R702">
        <v>1207</v>
      </c>
      <c r="S702">
        <f t="shared" si="31"/>
        <v>188.03047900876663</v>
      </c>
      <c r="T702">
        <f t="shared" si="32"/>
        <v>-0.59744756957863387</v>
      </c>
      <c r="U702">
        <f>AVERAGE(T$5:T702)</f>
        <v>0.6883679150248686</v>
      </c>
    </row>
    <row r="703" spans="2:21" x14ac:dyDescent="0.2">
      <c r="B703">
        <v>150000</v>
      </c>
      <c r="C703">
        <v>1200</v>
      </c>
      <c r="D703">
        <v>-25212.5</v>
      </c>
      <c r="E703">
        <v>110952</v>
      </c>
      <c r="F703">
        <v>-23.916899999999998</v>
      </c>
      <c r="G703">
        <v>48.052</v>
      </c>
      <c r="H703">
        <v>4281</v>
      </c>
      <c r="I703">
        <v>1207</v>
      </c>
      <c r="J703">
        <f t="shared" si="30"/>
        <v>185.79356186226323</v>
      </c>
      <c r="L703">
        <v>50000</v>
      </c>
      <c r="M703">
        <v>1200.6400000000001</v>
      </c>
      <c r="N703">
        <v>-25216.799999999999</v>
      </c>
      <c r="O703">
        <v>110952</v>
      </c>
      <c r="P703">
        <v>254.13200000000001</v>
      </c>
      <c r="Q703">
        <v>4282</v>
      </c>
      <c r="R703">
        <v>1207</v>
      </c>
      <c r="S703">
        <f t="shared" si="31"/>
        <v>185.53047900876663</v>
      </c>
      <c r="T703">
        <f t="shared" si="32"/>
        <v>-0.29693736549771188</v>
      </c>
      <c r="U703">
        <f>AVERAGE(T$5:T703)</f>
        <v>0.68695832234887066</v>
      </c>
    </row>
    <row r="704" spans="2:21" x14ac:dyDescent="0.2">
      <c r="B704">
        <v>150000</v>
      </c>
      <c r="C704">
        <v>1199.6199999999999</v>
      </c>
      <c r="D704">
        <v>-25213.200000000001</v>
      </c>
      <c r="E704">
        <v>110949</v>
      </c>
      <c r="F704">
        <v>-41.458300000000001</v>
      </c>
      <c r="G704">
        <v>48.051600000000001</v>
      </c>
      <c r="H704">
        <v>4281</v>
      </c>
      <c r="I704">
        <v>1207</v>
      </c>
      <c r="J704">
        <f t="shared" si="30"/>
        <v>185.0935618622625</v>
      </c>
      <c r="L704">
        <v>50000</v>
      </c>
      <c r="M704">
        <v>1199.71</v>
      </c>
      <c r="N704">
        <v>-25218.6</v>
      </c>
      <c r="O704">
        <v>110949</v>
      </c>
      <c r="P704">
        <v>102.36499999999999</v>
      </c>
      <c r="Q704">
        <v>4281</v>
      </c>
      <c r="R704">
        <v>1208</v>
      </c>
      <c r="S704">
        <f t="shared" si="31"/>
        <v>186.41787939141977</v>
      </c>
      <c r="T704">
        <f t="shared" si="32"/>
        <v>1.2905905681765546</v>
      </c>
      <c r="U704">
        <f>AVERAGE(T$5:T704)</f>
        <v>0.68782065412862448</v>
      </c>
    </row>
    <row r="705" spans="2:21" x14ac:dyDescent="0.2">
      <c r="B705">
        <v>150000</v>
      </c>
      <c r="C705">
        <v>1200.8699999999999</v>
      </c>
      <c r="D705">
        <v>-25209.5</v>
      </c>
      <c r="E705">
        <v>110966</v>
      </c>
      <c r="F705">
        <v>-149.29400000000001</v>
      </c>
      <c r="G705">
        <v>48.054099999999998</v>
      </c>
      <c r="H705">
        <v>4281</v>
      </c>
      <c r="I705">
        <v>1207</v>
      </c>
      <c r="J705">
        <f t="shared" si="30"/>
        <v>188.79356186226323</v>
      </c>
      <c r="L705">
        <v>50000</v>
      </c>
      <c r="M705">
        <v>1200.01</v>
      </c>
      <c r="N705">
        <v>-25214.1</v>
      </c>
      <c r="O705">
        <v>110966</v>
      </c>
      <c r="P705">
        <v>179.09700000000001</v>
      </c>
      <c r="Q705">
        <v>4282</v>
      </c>
      <c r="R705">
        <v>1207</v>
      </c>
      <c r="S705">
        <f t="shared" si="31"/>
        <v>188.23047900876736</v>
      </c>
      <c r="T705">
        <f t="shared" si="32"/>
        <v>-0.59748401272730689</v>
      </c>
      <c r="U705">
        <f>AVERAGE(T$5:T705)</f>
        <v>0.68598712393339489</v>
      </c>
    </row>
    <row r="706" spans="2:21" x14ac:dyDescent="0.2">
      <c r="B706">
        <v>150000</v>
      </c>
      <c r="C706">
        <v>1199.52</v>
      </c>
      <c r="D706">
        <v>-25212.3</v>
      </c>
      <c r="E706">
        <v>110940</v>
      </c>
      <c r="F706">
        <v>80.994500000000002</v>
      </c>
      <c r="G706">
        <v>48.0503</v>
      </c>
      <c r="H706">
        <v>4281</v>
      </c>
      <c r="I706">
        <v>1207</v>
      </c>
      <c r="J706">
        <f t="shared" si="30"/>
        <v>185.99356186226396</v>
      </c>
      <c r="L706">
        <v>50000</v>
      </c>
      <c r="M706">
        <v>1199.1300000000001</v>
      </c>
      <c r="N706">
        <v>-25215.8</v>
      </c>
      <c r="O706">
        <v>110940</v>
      </c>
      <c r="P706">
        <v>172.499</v>
      </c>
      <c r="Q706">
        <v>4282</v>
      </c>
      <c r="R706">
        <v>1207</v>
      </c>
      <c r="S706">
        <f t="shared" si="31"/>
        <v>186.53047900876663</v>
      </c>
      <c r="T706">
        <f t="shared" si="32"/>
        <v>0.50302619135285909</v>
      </c>
      <c r="U706">
        <f>AVERAGE(T$5:T706)</f>
        <v>0.68572649582430578</v>
      </c>
    </row>
    <row r="707" spans="2:21" x14ac:dyDescent="0.2">
      <c r="B707">
        <v>150000</v>
      </c>
      <c r="C707">
        <v>1200.83</v>
      </c>
      <c r="D707">
        <v>-25211.599999999999</v>
      </c>
      <c r="E707">
        <v>110954</v>
      </c>
      <c r="F707">
        <v>51.786000000000001</v>
      </c>
      <c r="G707">
        <v>48.052300000000002</v>
      </c>
      <c r="H707">
        <v>4281</v>
      </c>
      <c r="I707">
        <v>1207</v>
      </c>
      <c r="J707">
        <f t="shared" si="30"/>
        <v>186.69356186226469</v>
      </c>
      <c r="L707">
        <v>50000</v>
      </c>
      <c r="M707">
        <v>1200.17</v>
      </c>
      <c r="N707">
        <v>-25214.400000000001</v>
      </c>
      <c r="O707">
        <v>110954</v>
      </c>
      <c r="P707">
        <v>373.596</v>
      </c>
      <c r="Q707">
        <v>4282</v>
      </c>
      <c r="R707">
        <v>1207</v>
      </c>
      <c r="S707">
        <f t="shared" si="31"/>
        <v>187.93047900876445</v>
      </c>
      <c r="T707">
        <f t="shared" si="32"/>
        <v>1.2028986403295505</v>
      </c>
      <c r="U707">
        <f>AVERAGE(T$5:T707)</f>
        <v>0.6864621603257357</v>
      </c>
    </row>
    <row r="708" spans="2:21" x14ac:dyDescent="0.2">
      <c r="B708">
        <v>150000</v>
      </c>
      <c r="C708">
        <v>1201.01</v>
      </c>
      <c r="D708">
        <v>-25214.1</v>
      </c>
      <c r="E708">
        <v>110947</v>
      </c>
      <c r="F708">
        <v>94.631200000000007</v>
      </c>
      <c r="G708">
        <v>48.051400000000001</v>
      </c>
      <c r="H708">
        <v>4281</v>
      </c>
      <c r="I708">
        <v>1207</v>
      </c>
      <c r="J708">
        <f t="shared" si="30"/>
        <v>184.19356186226469</v>
      </c>
      <c r="L708">
        <v>50000</v>
      </c>
      <c r="M708">
        <v>1200.49</v>
      </c>
      <c r="N708">
        <v>-25219.8</v>
      </c>
      <c r="O708">
        <v>110947</v>
      </c>
      <c r="P708">
        <v>181.828</v>
      </c>
      <c r="Q708">
        <v>4281</v>
      </c>
      <c r="R708">
        <v>1208</v>
      </c>
      <c r="S708">
        <f t="shared" si="31"/>
        <v>185.21787939141905</v>
      </c>
      <c r="T708">
        <f t="shared" si="32"/>
        <v>0.99075456234274384</v>
      </c>
      <c r="U708">
        <f>AVERAGE(T$5:T708)</f>
        <v>0.686894393851328</v>
      </c>
    </row>
    <row r="709" spans="2:21" x14ac:dyDescent="0.2">
      <c r="B709">
        <v>150000</v>
      </c>
      <c r="C709">
        <v>1200.1099999999999</v>
      </c>
      <c r="D709">
        <v>-25216.799999999999</v>
      </c>
      <c r="E709">
        <v>110939</v>
      </c>
      <c r="F709">
        <v>25.433299999999999</v>
      </c>
      <c r="G709">
        <v>48.0501</v>
      </c>
      <c r="H709">
        <v>4281</v>
      </c>
      <c r="I709">
        <v>1207</v>
      </c>
      <c r="J709">
        <f t="shared" si="30"/>
        <v>181.49356186226396</v>
      </c>
      <c r="L709">
        <v>50000</v>
      </c>
      <c r="M709">
        <v>1199.55</v>
      </c>
      <c r="N709">
        <v>-25220.1</v>
      </c>
      <c r="O709">
        <v>110939</v>
      </c>
      <c r="P709">
        <v>185.089</v>
      </c>
      <c r="Q709">
        <v>4282</v>
      </c>
      <c r="R709">
        <v>1207</v>
      </c>
      <c r="S709">
        <f t="shared" si="31"/>
        <v>182.23047900876736</v>
      </c>
      <c r="T709">
        <f t="shared" si="32"/>
        <v>0.7038461621990848</v>
      </c>
      <c r="U709">
        <f>AVERAGE(T$5:T709)</f>
        <v>0.68691843891281412</v>
      </c>
    </row>
    <row r="710" spans="2:21" x14ac:dyDescent="0.2">
      <c r="B710">
        <v>150000</v>
      </c>
      <c r="C710">
        <v>1199.1300000000001</v>
      </c>
      <c r="D710">
        <v>-25214.6</v>
      </c>
      <c r="E710">
        <v>110952</v>
      </c>
      <c r="F710">
        <v>-65.852599999999995</v>
      </c>
      <c r="G710">
        <v>48.052100000000003</v>
      </c>
      <c r="H710">
        <v>4281</v>
      </c>
      <c r="I710">
        <v>1207</v>
      </c>
      <c r="J710">
        <f t="shared" ref="J710:J773" si="33">D710-H710*$F$2-I710*$G$2</f>
        <v>183.69356186226469</v>
      </c>
      <c r="L710">
        <v>50000</v>
      </c>
      <c r="M710">
        <v>1200.93</v>
      </c>
      <c r="N710">
        <v>-25216.1</v>
      </c>
      <c r="O710">
        <v>110952</v>
      </c>
      <c r="P710">
        <v>305.62099999999998</v>
      </c>
      <c r="Q710">
        <v>4282</v>
      </c>
      <c r="R710">
        <v>1207</v>
      </c>
      <c r="S710">
        <f t="shared" ref="S710:S773" si="34">N710-Q710*$F$2-R710*$G$2</f>
        <v>186.23047900876736</v>
      </c>
      <c r="T710">
        <f t="shared" ref="T710:T773" si="35">S710-(SUM(Q710:R710)/SUM(H710:I710)*J710)</f>
        <v>2.5034452875627835</v>
      </c>
      <c r="U710">
        <f>AVERAGE(T$5:T710)</f>
        <v>0.68949142311770084</v>
      </c>
    </row>
    <row r="711" spans="2:21" x14ac:dyDescent="0.2">
      <c r="B711">
        <v>150000</v>
      </c>
      <c r="C711">
        <v>1201.0899999999999</v>
      </c>
      <c r="D711">
        <v>-25208.7</v>
      </c>
      <c r="E711">
        <v>110965</v>
      </c>
      <c r="F711">
        <v>46.381300000000003</v>
      </c>
      <c r="G711">
        <v>48.053899999999999</v>
      </c>
      <c r="H711">
        <v>4281</v>
      </c>
      <c r="I711">
        <v>1207</v>
      </c>
      <c r="J711">
        <f t="shared" si="33"/>
        <v>189.5935618622625</v>
      </c>
      <c r="L711">
        <v>50000</v>
      </c>
      <c r="M711">
        <v>1200.17</v>
      </c>
      <c r="N711">
        <v>-25212.799999999999</v>
      </c>
      <c r="O711">
        <v>110965</v>
      </c>
      <c r="P711">
        <v>318.25</v>
      </c>
      <c r="Q711">
        <v>4282</v>
      </c>
      <c r="R711">
        <v>1207</v>
      </c>
      <c r="S711">
        <f t="shared" si="34"/>
        <v>189.53047900876663</v>
      </c>
      <c r="T711">
        <f t="shared" si="35"/>
        <v>-9.7629785322055795E-2</v>
      </c>
      <c r="U711">
        <f>AVERAGE(T$5:T711)</f>
        <v>0.68837809750463186</v>
      </c>
    </row>
    <row r="712" spans="2:21" x14ac:dyDescent="0.2">
      <c r="B712">
        <v>150000</v>
      </c>
      <c r="C712">
        <v>1199.96</v>
      </c>
      <c r="D712">
        <v>-25210.5</v>
      </c>
      <c r="E712">
        <v>110963</v>
      </c>
      <c r="F712">
        <v>-60.965400000000002</v>
      </c>
      <c r="G712">
        <v>48.053600000000003</v>
      </c>
      <c r="H712">
        <v>4281</v>
      </c>
      <c r="I712">
        <v>1207</v>
      </c>
      <c r="J712">
        <f t="shared" si="33"/>
        <v>187.79356186226323</v>
      </c>
      <c r="L712">
        <v>50000</v>
      </c>
      <c r="M712">
        <v>1199.25</v>
      </c>
      <c r="N712">
        <v>-25214.5</v>
      </c>
      <c r="O712">
        <v>110963</v>
      </c>
      <c r="P712">
        <v>325.50700000000001</v>
      </c>
      <c r="Q712">
        <v>4282</v>
      </c>
      <c r="R712">
        <v>1207</v>
      </c>
      <c r="S712">
        <f t="shared" si="34"/>
        <v>187.83047900876591</v>
      </c>
      <c r="T712">
        <f t="shared" si="35"/>
        <v>2.698203014659839E-3</v>
      </c>
      <c r="U712">
        <f>AVERAGE(T$5:T712)</f>
        <v>0.68740962307738607</v>
      </c>
    </row>
    <row r="713" spans="2:21" x14ac:dyDescent="0.2">
      <c r="B713">
        <v>150000</v>
      </c>
      <c r="C713">
        <v>1200.33</v>
      </c>
      <c r="D713">
        <v>-25212.799999999999</v>
      </c>
      <c r="E713">
        <v>110951</v>
      </c>
      <c r="F713">
        <v>61.565300000000001</v>
      </c>
      <c r="G713">
        <v>48.051900000000003</v>
      </c>
      <c r="H713">
        <v>4281</v>
      </c>
      <c r="I713">
        <v>1207</v>
      </c>
      <c r="J713">
        <f t="shared" si="33"/>
        <v>185.49356186226396</v>
      </c>
      <c r="L713">
        <v>50000</v>
      </c>
      <c r="M713">
        <v>1200.7</v>
      </c>
      <c r="N713">
        <v>-25218.2</v>
      </c>
      <c r="O713">
        <v>110951</v>
      </c>
      <c r="P713">
        <v>258.64100000000002</v>
      </c>
      <c r="Q713">
        <v>4281</v>
      </c>
      <c r="R713">
        <v>1208</v>
      </c>
      <c r="S713">
        <f t="shared" si="34"/>
        <v>186.81787939141759</v>
      </c>
      <c r="T713">
        <f t="shared" si="35"/>
        <v>1.2905176818755422</v>
      </c>
      <c r="U713">
        <f>AVERAGE(T$5:T713)</f>
        <v>0.68826026914057103</v>
      </c>
    </row>
    <row r="714" spans="2:21" x14ac:dyDescent="0.2">
      <c r="B714">
        <v>150000</v>
      </c>
      <c r="C714">
        <v>1199.07</v>
      </c>
      <c r="D714">
        <v>-25212.6</v>
      </c>
      <c r="E714">
        <v>110954</v>
      </c>
      <c r="F714">
        <v>-20.405000000000001</v>
      </c>
      <c r="G714">
        <v>48.052300000000002</v>
      </c>
      <c r="H714">
        <v>4281</v>
      </c>
      <c r="I714">
        <v>1207</v>
      </c>
      <c r="J714">
        <f t="shared" si="33"/>
        <v>185.69356186226469</v>
      </c>
      <c r="L714">
        <v>50000</v>
      </c>
      <c r="M714">
        <v>1199.5999999999999</v>
      </c>
      <c r="N714">
        <v>-25217.3</v>
      </c>
      <c r="O714">
        <v>110954</v>
      </c>
      <c r="P714">
        <v>237.62700000000001</v>
      </c>
      <c r="Q714">
        <v>4281</v>
      </c>
      <c r="R714">
        <v>1208</v>
      </c>
      <c r="S714">
        <f t="shared" si="34"/>
        <v>187.71787939141905</v>
      </c>
      <c r="T714">
        <f t="shared" si="35"/>
        <v>1.9904812387275683</v>
      </c>
      <c r="U714">
        <f>AVERAGE(T$5:T714)</f>
        <v>0.69009438318224292</v>
      </c>
    </row>
    <row r="715" spans="2:21" x14ac:dyDescent="0.2">
      <c r="B715">
        <v>150000</v>
      </c>
      <c r="C715">
        <v>1199.0999999999999</v>
      </c>
      <c r="D715">
        <v>-25211.8</v>
      </c>
      <c r="E715">
        <v>110965</v>
      </c>
      <c r="F715">
        <v>-64.715199999999996</v>
      </c>
      <c r="G715">
        <v>48.053899999999999</v>
      </c>
      <c r="H715">
        <v>4281</v>
      </c>
      <c r="I715">
        <v>1207</v>
      </c>
      <c r="J715">
        <f t="shared" si="33"/>
        <v>186.49356186226396</v>
      </c>
      <c r="L715">
        <v>50000</v>
      </c>
      <c r="M715">
        <v>1199.42</v>
      </c>
      <c r="N715">
        <v>-25215.200000000001</v>
      </c>
      <c r="O715">
        <v>110965</v>
      </c>
      <c r="P715">
        <v>166.774</v>
      </c>
      <c r="Q715">
        <v>4282</v>
      </c>
      <c r="R715">
        <v>1207</v>
      </c>
      <c r="S715">
        <f t="shared" si="34"/>
        <v>187.13047900876518</v>
      </c>
      <c r="T715">
        <f t="shared" si="35"/>
        <v>0.60293508347967872</v>
      </c>
      <c r="U715">
        <f>AVERAGE(T$5:T715)</f>
        <v>0.68997179626283001</v>
      </c>
    </row>
    <row r="716" spans="2:21" x14ac:dyDescent="0.2">
      <c r="B716">
        <v>150000</v>
      </c>
      <c r="C716">
        <v>1200.52</v>
      </c>
      <c r="D716">
        <v>-25216.799999999999</v>
      </c>
      <c r="E716">
        <v>110938</v>
      </c>
      <c r="F716">
        <v>94.767300000000006</v>
      </c>
      <c r="G716">
        <v>48.05</v>
      </c>
      <c r="H716">
        <v>4281</v>
      </c>
      <c r="I716">
        <v>1207</v>
      </c>
      <c r="J716">
        <f t="shared" si="33"/>
        <v>181.49356186226396</v>
      </c>
      <c r="L716">
        <v>50000</v>
      </c>
      <c r="M716">
        <v>1199.96</v>
      </c>
      <c r="N716">
        <v>-25222.1</v>
      </c>
      <c r="O716">
        <v>110938</v>
      </c>
      <c r="P716">
        <v>250.95500000000001</v>
      </c>
      <c r="Q716">
        <v>4281</v>
      </c>
      <c r="R716">
        <v>1208</v>
      </c>
      <c r="S716">
        <f t="shared" si="34"/>
        <v>182.91787939141977</v>
      </c>
      <c r="T716">
        <f t="shared" si="35"/>
        <v>1.3912465448514979</v>
      </c>
      <c r="U716">
        <f>AVERAGE(T$5:T716)</f>
        <v>0.69095673270747693</v>
      </c>
    </row>
    <row r="717" spans="2:21" x14ac:dyDescent="0.2">
      <c r="B717">
        <v>150000</v>
      </c>
      <c r="C717">
        <v>1200.3399999999999</v>
      </c>
      <c r="D717">
        <v>-25211.5</v>
      </c>
      <c r="E717">
        <v>110933</v>
      </c>
      <c r="F717">
        <v>5.8995600000000001</v>
      </c>
      <c r="G717">
        <v>48.049300000000002</v>
      </c>
      <c r="H717">
        <v>4281</v>
      </c>
      <c r="I717">
        <v>1207</v>
      </c>
      <c r="J717">
        <f t="shared" si="33"/>
        <v>186.79356186226323</v>
      </c>
      <c r="L717">
        <v>50000</v>
      </c>
      <c r="M717">
        <v>1200.4100000000001</v>
      </c>
      <c r="N717">
        <v>-25213.7</v>
      </c>
      <c r="O717">
        <v>110933</v>
      </c>
      <c r="P717">
        <v>309.16000000000003</v>
      </c>
      <c r="Q717">
        <v>4282</v>
      </c>
      <c r="R717">
        <v>1207</v>
      </c>
      <c r="S717">
        <f t="shared" si="34"/>
        <v>188.63047900876518</v>
      </c>
      <c r="T717">
        <f t="shared" si="35"/>
        <v>1.8028804187573826</v>
      </c>
      <c r="U717">
        <f>AVERAGE(T$5:T717)</f>
        <v>0.69251623296841647</v>
      </c>
    </row>
    <row r="718" spans="2:21" x14ac:dyDescent="0.2">
      <c r="B718">
        <v>150000</v>
      </c>
      <c r="C718">
        <v>1199.76</v>
      </c>
      <c r="D718">
        <v>-25211.200000000001</v>
      </c>
      <c r="E718">
        <v>110948</v>
      </c>
      <c r="F718">
        <v>-44.4313</v>
      </c>
      <c r="G718">
        <v>48.051400000000001</v>
      </c>
      <c r="H718">
        <v>4281</v>
      </c>
      <c r="I718">
        <v>1207</v>
      </c>
      <c r="J718">
        <f t="shared" si="33"/>
        <v>187.0935618622625</v>
      </c>
      <c r="L718">
        <v>50000</v>
      </c>
      <c r="M718">
        <v>1199.96</v>
      </c>
      <c r="N718">
        <v>-25213.8</v>
      </c>
      <c r="O718">
        <v>110948</v>
      </c>
      <c r="P718">
        <v>294.19099999999997</v>
      </c>
      <c r="Q718">
        <v>4282</v>
      </c>
      <c r="R718">
        <v>1207</v>
      </c>
      <c r="S718">
        <f t="shared" si="34"/>
        <v>188.53047900876663</v>
      </c>
      <c r="T718">
        <f t="shared" si="35"/>
        <v>1.4028257540365416</v>
      </c>
      <c r="U718">
        <f>AVERAGE(T$5:T718)</f>
        <v>0.69351106423041664</v>
      </c>
    </row>
    <row r="719" spans="2:21" x14ac:dyDescent="0.2">
      <c r="B719">
        <v>150000</v>
      </c>
      <c r="C719">
        <v>1199.28</v>
      </c>
      <c r="D719">
        <v>-25216.400000000001</v>
      </c>
      <c r="E719">
        <v>110948</v>
      </c>
      <c r="F719">
        <v>-94.806700000000006</v>
      </c>
      <c r="G719">
        <v>48.051499999999997</v>
      </c>
      <c r="H719">
        <v>4281</v>
      </c>
      <c r="I719">
        <v>1207</v>
      </c>
      <c r="J719">
        <f t="shared" si="33"/>
        <v>181.89356186226178</v>
      </c>
      <c r="L719">
        <v>50000</v>
      </c>
      <c r="M719">
        <v>1200.1199999999999</v>
      </c>
      <c r="N719">
        <v>-25220.1</v>
      </c>
      <c r="O719">
        <v>110948</v>
      </c>
      <c r="P719">
        <v>309.35399999999998</v>
      </c>
      <c r="Q719">
        <v>4282</v>
      </c>
      <c r="R719">
        <v>1207</v>
      </c>
      <c r="S719">
        <f t="shared" si="34"/>
        <v>182.23047900876736</v>
      </c>
      <c r="T719">
        <f t="shared" si="35"/>
        <v>0.30377327590389314</v>
      </c>
      <c r="U719">
        <f>AVERAGE(T$5:T719)</f>
        <v>0.69296597641457536</v>
      </c>
    </row>
    <row r="720" spans="2:21" x14ac:dyDescent="0.2">
      <c r="B720">
        <v>150000</v>
      </c>
      <c r="C720">
        <v>1199.94</v>
      </c>
      <c r="D720">
        <v>-25212.9</v>
      </c>
      <c r="E720">
        <v>110964</v>
      </c>
      <c r="F720">
        <v>-85.679500000000004</v>
      </c>
      <c r="G720">
        <v>48.053699999999999</v>
      </c>
      <c r="H720">
        <v>4281</v>
      </c>
      <c r="I720">
        <v>1207</v>
      </c>
      <c r="J720">
        <f t="shared" si="33"/>
        <v>185.39356186226178</v>
      </c>
      <c r="L720">
        <v>50000</v>
      </c>
      <c r="M720">
        <v>1199.1600000000001</v>
      </c>
      <c r="N720">
        <v>-25218.6</v>
      </c>
      <c r="O720">
        <v>110964</v>
      </c>
      <c r="P720">
        <v>129.124</v>
      </c>
      <c r="Q720">
        <v>4281</v>
      </c>
      <c r="R720">
        <v>1208</v>
      </c>
      <c r="S720">
        <f t="shared" si="34"/>
        <v>186.41787939141977</v>
      </c>
      <c r="T720">
        <f t="shared" si="35"/>
        <v>0.99053590345425846</v>
      </c>
      <c r="U720">
        <f>AVERAGE(T$5:T720)</f>
        <v>0.69338157687133473</v>
      </c>
    </row>
    <row r="721" spans="2:21" x14ac:dyDescent="0.2">
      <c r="B721">
        <v>150000</v>
      </c>
      <c r="C721">
        <v>1199.53</v>
      </c>
      <c r="D721">
        <v>-25215.8</v>
      </c>
      <c r="E721">
        <v>110923</v>
      </c>
      <c r="F721">
        <v>-42.571300000000001</v>
      </c>
      <c r="G721">
        <v>48.047899999999998</v>
      </c>
      <c r="H721">
        <v>4281</v>
      </c>
      <c r="I721">
        <v>1207</v>
      </c>
      <c r="J721">
        <f t="shared" si="33"/>
        <v>182.49356186226396</v>
      </c>
      <c r="L721">
        <v>50000</v>
      </c>
      <c r="M721">
        <v>1199.21</v>
      </c>
      <c r="N721">
        <v>-25219.9</v>
      </c>
      <c r="O721">
        <v>110923</v>
      </c>
      <c r="P721">
        <v>247.68700000000001</v>
      </c>
      <c r="Q721">
        <v>4282</v>
      </c>
      <c r="R721">
        <v>1207</v>
      </c>
      <c r="S721">
        <f t="shared" si="34"/>
        <v>182.43047900876445</v>
      </c>
      <c r="T721">
        <f t="shared" si="35"/>
        <v>-9.6336053547275924E-2</v>
      </c>
      <c r="U721">
        <f>AVERAGE(T$5:T721)</f>
        <v>0.69228015758204786</v>
      </c>
    </row>
    <row r="722" spans="2:21" x14ac:dyDescent="0.2">
      <c r="B722">
        <v>150000</v>
      </c>
      <c r="C722">
        <v>1200.5</v>
      </c>
      <c r="D722">
        <v>-25214.5</v>
      </c>
      <c r="E722">
        <v>110928</v>
      </c>
      <c r="F722">
        <v>29.697700000000001</v>
      </c>
      <c r="G722">
        <v>48.0486</v>
      </c>
      <c r="H722">
        <v>4281</v>
      </c>
      <c r="I722">
        <v>1207</v>
      </c>
      <c r="J722">
        <f t="shared" si="33"/>
        <v>183.79356186226323</v>
      </c>
      <c r="L722">
        <v>50000</v>
      </c>
      <c r="M722">
        <v>1199.1199999999999</v>
      </c>
      <c r="N722">
        <v>-25218.799999999999</v>
      </c>
      <c r="O722">
        <v>110928</v>
      </c>
      <c r="P722">
        <v>218.01300000000001</v>
      </c>
      <c r="Q722">
        <v>4282</v>
      </c>
      <c r="R722">
        <v>1207</v>
      </c>
      <c r="S722">
        <f t="shared" si="34"/>
        <v>183.53047900876663</v>
      </c>
      <c r="T722">
        <f t="shared" si="35"/>
        <v>-0.29657293401083962</v>
      </c>
      <c r="U722">
        <f>AVERAGE(T$5:T722)</f>
        <v>0.69090292486395199</v>
      </c>
    </row>
    <row r="723" spans="2:21" x14ac:dyDescent="0.2">
      <c r="B723">
        <v>150000</v>
      </c>
      <c r="C723">
        <v>1200.19</v>
      </c>
      <c r="D723">
        <v>-25213.5</v>
      </c>
      <c r="E723">
        <v>110956</v>
      </c>
      <c r="F723">
        <v>10.9983</v>
      </c>
      <c r="G723">
        <v>48.052599999999998</v>
      </c>
      <c r="H723">
        <v>4281</v>
      </c>
      <c r="I723">
        <v>1207</v>
      </c>
      <c r="J723">
        <f t="shared" si="33"/>
        <v>184.79356186226323</v>
      </c>
      <c r="L723">
        <v>50000</v>
      </c>
      <c r="M723">
        <v>1199.3399999999999</v>
      </c>
      <c r="N723">
        <v>-25218</v>
      </c>
      <c r="O723">
        <v>110956</v>
      </c>
      <c r="P723">
        <v>128.52199999999999</v>
      </c>
      <c r="Q723">
        <v>4282</v>
      </c>
      <c r="R723">
        <v>1207</v>
      </c>
      <c r="S723">
        <f t="shared" si="34"/>
        <v>184.33047900876591</v>
      </c>
      <c r="T723">
        <f t="shared" si="35"/>
        <v>-0.49675514975501756</v>
      </c>
      <c r="U723">
        <f>AVERAGE(T$5:T723)</f>
        <v>0.68925110556684632</v>
      </c>
    </row>
    <row r="724" spans="2:21" x14ac:dyDescent="0.2">
      <c r="B724">
        <v>150000</v>
      </c>
      <c r="C724">
        <v>1199.8699999999999</v>
      </c>
      <c r="D724">
        <v>-25213.8</v>
      </c>
      <c r="E724">
        <v>110947</v>
      </c>
      <c r="F724">
        <v>-53.547800000000002</v>
      </c>
      <c r="G724">
        <v>48.051200000000001</v>
      </c>
      <c r="H724">
        <v>4281</v>
      </c>
      <c r="I724">
        <v>1207</v>
      </c>
      <c r="J724">
        <f t="shared" si="33"/>
        <v>184.49356186226396</v>
      </c>
      <c r="L724">
        <v>50000</v>
      </c>
      <c r="M724">
        <v>1199.8800000000001</v>
      </c>
      <c r="N724">
        <v>-25216.7</v>
      </c>
      <c r="O724">
        <v>110947</v>
      </c>
      <c r="P724">
        <v>179.047</v>
      </c>
      <c r="Q724">
        <v>4282</v>
      </c>
      <c r="R724">
        <v>1207</v>
      </c>
      <c r="S724">
        <f t="shared" si="34"/>
        <v>185.63047900876518</v>
      </c>
      <c r="T724">
        <f t="shared" si="35"/>
        <v>1.1032995149665794</v>
      </c>
      <c r="U724">
        <f>AVERAGE(T$5:T724)</f>
        <v>0.68982617280212366</v>
      </c>
    </row>
    <row r="725" spans="2:21" x14ac:dyDescent="0.2">
      <c r="B725">
        <v>150000</v>
      </c>
      <c r="C725">
        <v>1199.75</v>
      </c>
      <c r="D725">
        <v>-25211.9</v>
      </c>
      <c r="E725">
        <v>110963</v>
      </c>
      <c r="F725">
        <v>-41.484999999999999</v>
      </c>
      <c r="G725">
        <v>48.053600000000003</v>
      </c>
      <c r="H725">
        <v>4281</v>
      </c>
      <c r="I725">
        <v>1207</v>
      </c>
      <c r="J725">
        <f t="shared" si="33"/>
        <v>186.39356186226178</v>
      </c>
      <c r="L725">
        <v>50000</v>
      </c>
      <c r="M725">
        <v>1199.53</v>
      </c>
      <c r="N725">
        <v>-25215.599999999999</v>
      </c>
      <c r="O725">
        <v>110963</v>
      </c>
      <c r="P725">
        <v>233.79</v>
      </c>
      <c r="Q725">
        <v>4282</v>
      </c>
      <c r="R725">
        <v>1207</v>
      </c>
      <c r="S725">
        <f t="shared" si="34"/>
        <v>186.73047900876736</v>
      </c>
      <c r="T725">
        <f t="shared" si="35"/>
        <v>0.30295330505839502</v>
      </c>
      <c r="U725">
        <f>AVERAGE(T$5:T725)</f>
        <v>0.68928959462217398</v>
      </c>
    </row>
    <row r="726" spans="2:21" x14ac:dyDescent="0.2">
      <c r="B726">
        <v>150000</v>
      </c>
      <c r="C726">
        <v>1200.26</v>
      </c>
      <c r="D726">
        <v>-25213.8</v>
      </c>
      <c r="E726">
        <v>110956</v>
      </c>
      <c r="F726">
        <v>-7.8020199999999997</v>
      </c>
      <c r="G726">
        <v>48.052700000000002</v>
      </c>
      <c r="H726">
        <v>4281</v>
      </c>
      <c r="I726">
        <v>1207</v>
      </c>
      <c r="J726">
        <f t="shared" si="33"/>
        <v>184.49356186226396</v>
      </c>
      <c r="L726">
        <v>50000</v>
      </c>
      <c r="M726">
        <v>1199.73</v>
      </c>
      <c r="N726">
        <v>-25218.3</v>
      </c>
      <c r="O726">
        <v>110956</v>
      </c>
      <c r="P726">
        <v>167.791</v>
      </c>
      <c r="Q726">
        <v>4282</v>
      </c>
      <c r="R726">
        <v>1207</v>
      </c>
      <c r="S726">
        <f t="shared" si="34"/>
        <v>184.03047900876663</v>
      </c>
      <c r="T726">
        <f t="shared" si="35"/>
        <v>-0.4967004850319654</v>
      </c>
      <c r="U726">
        <f>AVERAGE(T$5:T726)</f>
        <v>0.6876469490824868</v>
      </c>
    </row>
    <row r="727" spans="2:21" x14ac:dyDescent="0.2">
      <c r="B727">
        <v>150000</v>
      </c>
      <c r="C727">
        <v>1201.26</v>
      </c>
      <c r="D727">
        <v>-25208.2</v>
      </c>
      <c r="E727">
        <v>110956</v>
      </c>
      <c r="F727">
        <v>105.056</v>
      </c>
      <c r="G727">
        <v>48.052599999999998</v>
      </c>
      <c r="H727">
        <v>4281</v>
      </c>
      <c r="I727">
        <v>1207</v>
      </c>
      <c r="J727">
        <f t="shared" si="33"/>
        <v>190.0935618622625</v>
      </c>
      <c r="L727">
        <v>50000</v>
      </c>
      <c r="M727">
        <v>1199.32</v>
      </c>
      <c r="N727">
        <v>-25212.7</v>
      </c>
      <c r="O727">
        <v>110956</v>
      </c>
      <c r="P727">
        <v>210.74199999999999</v>
      </c>
      <c r="Q727">
        <v>4282</v>
      </c>
      <c r="R727">
        <v>1207</v>
      </c>
      <c r="S727">
        <f t="shared" si="34"/>
        <v>189.63047900876518</v>
      </c>
      <c r="T727">
        <f t="shared" si="35"/>
        <v>-0.49772089319523616</v>
      </c>
      <c r="U727">
        <f>AVERAGE(T$5:T727)</f>
        <v>0.68600743616094095</v>
      </c>
    </row>
    <row r="728" spans="2:21" x14ac:dyDescent="0.2">
      <c r="B728">
        <v>150000</v>
      </c>
      <c r="C728">
        <v>1199.8</v>
      </c>
      <c r="D728">
        <v>-25209.200000000001</v>
      </c>
      <c r="E728">
        <v>110971</v>
      </c>
      <c r="F728">
        <v>-83.296700000000001</v>
      </c>
      <c r="G728">
        <v>48.054699999999997</v>
      </c>
      <c r="H728">
        <v>4281</v>
      </c>
      <c r="I728">
        <v>1207</v>
      </c>
      <c r="J728">
        <f t="shared" si="33"/>
        <v>189.0935618622625</v>
      </c>
      <c r="L728">
        <v>50000</v>
      </c>
      <c r="M728">
        <v>1199.48</v>
      </c>
      <c r="N728">
        <v>-25211.9</v>
      </c>
      <c r="O728">
        <v>110971</v>
      </c>
      <c r="P728">
        <v>191.54300000000001</v>
      </c>
      <c r="Q728">
        <v>4282</v>
      </c>
      <c r="R728">
        <v>1207</v>
      </c>
      <c r="S728">
        <f t="shared" si="34"/>
        <v>190.43047900876445</v>
      </c>
      <c r="T728">
        <f t="shared" si="35"/>
        <v>1.3024613225474582</v>
      </c>
      <c r="U728">
        <f>AVERAGE(T$5:T728)</f>
        <v>0.68685889180512116</v>
      </c>
    </row>
    <row r="729" spans="2:21" x14ac:dyDescent="0.2">
      <c r="B729">
        <v>150000</v>
      </c>
      <c r="C729">
        <v>1200.6300000000001</v>
      </c>
      <c r="D729">
        <v>-25210.400000000001</v>
      </c>
      <c r="E729">
        <v>110948</v>
      </c>
      <c r="F729">
        <v>50.261000000000003</v>
      </c>
      <c r="G729">
        <v>48.051499999999997</v>
      </c>
      <c r="H729">
        <v>4281</v>
      </c>
      <c r="I729">
        <v>1207</v>
      </c>
      <c r="J729">
        <f t="shared" si="33"/>
        <v>187.89356186226178</v>
      </c>
      <c r="L729">
        <v>50000</v>
      </c>
      <c r="M729">
        <v>1200.06</v>
      </c>
      <c r="N729">
        <v>-25214.400000000001</v>
      </c>
      <c r="O729">
        <v>110948</v>
      </c>
      <c r="P729">
        <v>288.85599999999999</v>
      </c>
      <c r="Q729">
        <v>4282</v>
      </c>
      <c r="R729">
        <v>1207</v>
      </c>
      <c r="S729">
        <f t="shared" si="34"/>
        <v>187.93047900876445</v>
      </c>
      <c r="T729">
        <f t="shared" si="35"/>
        <v>2.6799814403375422E-3</v>
      </c>
      <c r="U729">
        <f>AVERAGE(T$5:T729)</f>
        <v>0.68591519675634216</v>
      </c>
    </row>
    <row r="730" spans="2:21" x14ac:dyDescent="0.2">
      <c r="B730">
        <v>150000</v>
      </c>
      <c r="C730">
        <v>1198.68</v>
      </c>
      <c r="D730">
        <v>-25210.3</v>
      </c>
      <c r="E730">
        <v>110959</v>
      </c>
      <c r="F730">
        <v>-120.294</v>
      </c>
      <c r="G730">
        <v>48.052999999999997</v>
      </c>
      <c r="H730">
        <v>4281</v>
      </c>
      <c r="I730">
        <v>1207</v>
      </c>
      <c r="J730">
        <f t="shared" si="33"/>
        <v>187.99356186226396</v>
      </c>
      <c r="L730">
        <v>50000</v>
      </c>
      <c r="M730">
        <v>1200.01</v>
      </c>
      <c r="N730">
        <v>-25213.3</v>
      </c>
      <c r="O730">
        <v>110959</v>
      </c>
      <c r="P730">
        <v>219.96199999999999</v>
      </c>
      <c r="Q730">
        <v>4282</v>
      </c>
      <c r="R730">
        <v>1207</v>
      </c>
      <c r="S730">
        <f t="shared" si="34"/>
        <v>189.03047900876663</v>
      </c>
      <c r="T730">
        <f t="shared" si="35"/>
        <v>1.0026617598659868</v>
      </c>
      <c r="U730">
        <f>AVERAGE(T$5:T730)</f>
        <v>0.6863514867881737</v>
      </c>
    </row>
    <row r="731" spans="2:21" x14ac:dyDescent="0.2">
      <c r="B731">
        <v>150000</v>
      </c>
      <c r="C731">
        <v>1199.0999999999999</v>
      </c>
      <c r="D731">
        <v>-25218.9</v>
      </c>
      <c r="E731">
        <v>110934</v>
      </c>
      <c r="F731">
        <v>-21.735600000000002</v>
      </c>
      <c r="G731">
        <v>48.049399999999999</v>
      </c>
      <c r="H731">
        <v>4281</v>
      </c>
      <c r="I731">
        <v>1207</v>
      </c>
      <c r="J731">
        <f t="shared" si="33"/>
        <v>179.39356186226178</v>
      </c>
      <c r="L731">
        <v>50000</v>
      </c>
      <c r="M731">
        <v>1200.1300000000001</v>
      </c>
      <c r="N731">
        <v>-25223.4</v>
      </c>
      <c r="O731">
        <v>110934</v>
      </c>
      <c r="P731">
        <v>156.55600000000001</v>
      </c>
      <c r="Q731">
        <v>4281</v>
      </c>
      <c r="R731">
        <v>1208</v>
      </c>
      <c r="S731">
        <f t="shared" si="34"/>
        <v>181.61787939141686</v>
      </c>
      <c r="T731">
        <f t="shared" si="35"/>
        <v>2.1916291979119933</v>
      </c>
      <c r="U731">
        <f>AVERAGE(T$5:T731)</f>
        <v>0.68842202009095743</v>
      </c>
    </row>
    <row r="732" spans="2:21" x14ac:dyDescent="0.2">
      <c r="B732">
        <v>150000</v>
      </c>
      <c r="C732">
        <v>1200.03</v>
      </c>
      <c r="D732">
        <v>-25211.7</v>
      </c>
      <c r="E732">
        <v>110967</v>
      </c>
      <c r="F732">
        <v>-1.5812900000000001</v>
      </c>
      <c r="G732">
        <v>48.054200000000002</v>
      </c>
      <c r="H732">
        <v>4281</v>
      </c>
      <c r="I732">
        <v>1207</v>
      </c>
      <c r="J732">
        <f t="shared" si="33"/>
        <v>186.5935618622625</v>
      </c>
      <c r="L732">
        <v>50000</v>
      </c>
      <c r="M732">
        <v>1200.98</v>
      </c>
      <c r="N732">
        <v>-25214.9</v>
      </c>
      <c r="O732">
        <v>110967</v>
      </c>
      <c r="P732">
        <v>319.75200000000001</v>
      </c>
      <c r="Q732">
        <v>4282</v>
      </c>
      <c r="R732">
        <v>1207</v>
      </c>
      <c r="S732">
        <f t="shared" si="34"/>
        <v>187.43047900876445</v>
      </c>
      <c r="T732">
        <f t="shared" si="35"/>
        <v>0.80291686190608402</v>
      </c>
      <c r="U732">
        <f>AVERAGE(T$5:T732)</f>
        <v>0.68857929322531897</v>
      </c>
    </row>
    <row r="733" spans="2:21" x14ac:dyDescent="0.2">
      <c r="B733">
        <v>150000</v>
      </c>
      <c r="C733">
        <v>1200.51</v>
      </c>
      <c r="D733">
        <v>-25208.799999999999</v>
      </c>
      <c r="E733">
        <v>110965</v>
      </c>
      <c r="F733">
        <v>68.323499999999996</v>
      </c>
      <c r="G733">
        <v>48.054000000000002</v>
      </c>
      <c r="H733">
        <v>4281</v>
      </c>
      <c r="I733">
        <v>1207</v>
      </c>
      <c r="J733">
        <f t="shared" si="33"/>
        <v>189.49356186226396</v>
      </c>
      <c r="L733">
        <v>50000</v>
      </c>
      <c r="M733">
        <v>1199.57</v>
      </c>
      <c r="N733">
        <v>-25214.2</v>
      </c>
      <c r="O733">
        <v>110965</v>
      </c>
      <c r="P733">
        <v>249.82900000000001</v>
      </c>
      <c r="Q733">
        <v>4282</v>
      </c>
      <c r="R733">
        <v>1207</v>
      </c>
      <c r="S733">
        <f t="shared" si="34"/>
        <v>188.13047900876518</v>
      </c>
      <c r="T733">
        <f t="shared" si="35"/>
        <v>-1.3976115637506439</v>
      </c>
      <c r="U733">
        <f>AVERAGE(T$5:T733)</f>
        <v>0.68571757737212835</v>
      </c>
    </row>
    <row r="734" spans="2:21" x14ac:dyDescent="0.2">
      <c r="B734">
        <v>150000</v>
      </c>
      <c r="C734">
        <v>1200.25</v>
      </c>
      <c r="D734">
        <v>-25211.4</v>
      </c>
      <c r="E734">
        <v>110962</v>
      </c>
      <c r="F734">
        <v>91.537499999999994</v>
      </c>
      <c r="G734">
        <v>48.0535</v>
      </c>
      <c r="H734">
        <v>4281</v>
      </c>
      <c r="I734">
        <v>1207</v>
      </c>
      <c r="J734">
        <f t="shared" si="33"/>
        <v>186.89356186226178</v>
      </c>
      <c r="L734">
        <v>50000</v>
      </c>
      <c r="M734">
        <v>1199.81</v>
      </c>
      <c r="N734">
        <v>-25215.4</v>
      </c>
      <c r="O734">
        <v>110962</v>
      </c>
      <c r="P734">
        <v>305.41899999999998</v>
      </c>
      <c r="Q734">
        <v>4282</v>
      </c>
      <c r="R734">
        <v>1207</v>
      </c>
      <c r="S734">
        <f t="shared" si="34"/>
        <v>186.93047900876445</v>
      </c>
      <c r="T734">
        <f t="shared" si="35"/>
        <v>2.8621971837594629E-3</v>
      </c>
      <c r="U734">
        <f>AVERAGE(T$5:T734)</f>
        <v>0.68478215904310313</v>
      </c>
    </row>
    <row r="735" spans="2:21" x14ac:dyDescent="0.2">
      <c r="B735">
        <v>150000</v>
      </c>
      <c r="C735">
        <v>1199.5</v>
      </c>
      <c r="D735">
        <v>-25213.7</v>
      </c>
      <c r="E735">
        <v>110945</v>
      </c>
      <c r="F735">
        <v>-45.657499999999999</v>
      </c>
      <c r="G735">
        <v>48.051099999999998</v>
      </c>
      <c r="H735">
        <v>4281</v>
      </c>
      <c r="I735">
        <v>1207</v>
      </c>
      <c r="J735">
        <f t="shared" si="33"/>
        <v>184.5935618622625</v>
      </c>
      <c r="L735">
        <v>50000</v>
      </c>
      <c r="M735">
        <v>1200.74</v>
      </c>
      <c r="N735">
        <v>-25219</v>
      </c>
      <c r="O735">
        <v>110945</v>
      </c>
      <c r="P735">
        <v>167.36699999999999</v>
      </c>
      <c r="Q735">
        <v>4281</v>
      </c>
      <c r="R735">
        <v>1208</v>
      </c>
      <c r="S735">
        <f t="shared" si="34"/>
        <v>186.01787939141832</v>
      </c>
      <c r="T735">
        <f t="shared" si="35"/>
        <v>1.3906816760468246</v>
      </c>
      <c r="U735">
        <f>AVERAGE(T$5:T735)</f>
        <v>0.68574782185706173</v>
      </c>
    </row>
    <row r="736" spans="2:21" x14ac:dyDescent="0.2">
      <c r="B736">
        <v>150000</v>
      </c>
      <c r="C736">
        <v>1199.44</v>
      </c>
      <c r="D736">
        <v>-25211.9</v>
      </c>
      <c r="E736">
        <v>110952</v>
      </c>
      <c r="F736">
        <v>94.407499999999999</v>
      </c>
      <c r="G736">
        <v>48.052</v>
      </c>
      <c r="H736">
        <v>4281</v>
      </c>
      <c r="I736">
        <v>1207</v>
      </c>
      <c r="J736">
        <f t="shared" si="33"/>
        <v>186.39356186226178</v>
      </c>
      <c r="L736">
        <v>50000</v>
      </c>
      <c r="M736">
        <v>1201.44</v>
      </c>
      <c r="N736">
        <v>-25216</v>
      </c>
      <c r="O736">
        <v>110952</v>
      </c>
      <c r="P736">
        <v>290.33</v>
      </c>
      <c r="Q736">
        <v>4281</v>
      </c>
      <c r="R736">
        <v>1208</v>
      </c>
      <c r="S736">
        <f t="shared" si="34"/>
        <v>189.01787939141832</v>
      </c>
      <c r="T736">
        <f t="shared" si="35"/>
        <v>2.5903536877093529</v>
      </c>
      <c r="U736">
        <f>AVERAGE(T$5:T736)</f>
        <v>0.68834974243882718</v>
      </c>
    </row>
    <row r="737" spans="2:21" x14ac:dyDescent="0.2">
      <c r="B737">
        <v>150000</v>
      </c>
      <c r="C737">
        <v>1200.08</v>
      </c>
      <c r="D737">
        <v>-25210.799999999999</v>
      </c>
      <c r="E737">
        <v>110958</v>
      </c>
      <c r="F737">
        <v>-67.390100000000004</v>
      </c>
      <c r="G737">
        <v>48.052900000000001</v>
      </c>
      <c r="H737">
        <v>4281</v>
      </c>
      <c r="I737">
        <v>1207</v>
      </c>
      <c r="J737">
        <f t="shared" si="33"/>
        <v>187.49356186226396</v>
      </c>
      <c r="L737">
        <v>50000</v>
      </c>
      <c r="M737">
        <v>1199.31</v>
      </c>
      <c r="N737">
        <v>-25217.9</v>
      </c>
      <c r="O737">
        <v>110958</v>
      </c>
      <c r="P737">
        <v>131.465</v>
      </c>
      <c r="Q737">
        <v>4281</v>
      </c>
      <c r="R737">
        <v>1208</v>
      </c>
      <c r="S737">
        <f t="shared" si="34"/>
        <v>187.11787939141686</v>
      </c>
      <c r="T737">
        <f t="shared" si="35"/>
        <v>-0.40984674961205769</v>
      </c>
      <c r="U737">
        <f>AVERAGE(T$5:T737)</f>
        <v>0.68685152075799383</v>
      </c>
    </row>
    <row r="738" spans="2:21" x14ac:dyDescent="0.2">
      <c r="B738">
        <v>150000</v>
      </c>
      <c r="C738">
        <v>1199.23</v>
      </c>
      <c r="D738">
        <v>-25216</v>
      </c>
      <c r="E738">
        <v>110943</v>
      </c>
      <c r="F738">
        <v>-63.529899999999998</v>
      </c>
      <c r="G738">
        <v>48.050699999999999</v>
      </c>
      <c r="H738">
        <v>4281</v>
      </c>
      <c r="I738">
        <v>1207</v>
      </c>
      <c r="J738">
        <f t="shared" si="33"/>
        <v>182.29356186226323</v>
      </c>
      <c r="L738">
        <v>50000</v>
      </c>
      <c r="M738">
        <v>1199.8900000000001</v>
      </c>
      <c r="N738">
        <v>-25218.9</v>
      </c>
      <c r="O738">
        <v>110943</v>
      </c>
      <c r="P738">
        <v>336.05799999999999</v>
      </c>
      <c r="Q738">
        <v>4282</v>
      </c>
      <c r="R738">
        <v>1207</v>
      </c>
      <c r="S738">
        <f t="shared" si="34"/>
        <v>183.43047900876445</v>
      </c>
      <c r="T738">
        <f t="shared" si="35"/>
        <v>1.1037003896021247</v>
      </c>
      <c r="U738">
        <f>AVERAGE(T$5:T738)</f>
        <v>0.68741943474824463</v>
      </c>
    </row>
    <row r="739" spans="2:21" x14ac:dyDescent="0.2">
      <c r="B739">
        <v>150000</v>
      </c>
      <c r="C739">
        <v>1199.1600000000001</v>
      </c>
      <c r="D739">
        <v>-25215.200000000001</v>
      </c>
      <c r="E739">
        <v>110940</v>
      </c>
      <c r="F739">
        <v>-19.957999999999998</v>
      </c>
      <c r="G739">
        <v>48.050400000000003</v>
      </c>
      <c r="H739">
        <v>4281</v>
      </c>
      <c r="I739">
        <v>1207</v>
      </c>
      <c r="J739">
        <f t="shared" si="33"/>
        <v>183.0935618622625</v>
      </c>
      <c r="L739">
        <v>50000</v>
      </c>
      <c r="M739">
        <v>1199.02</v>
      </c>
      <c r="N739">
        <v>-25222.799999999999</v>
      </c>
      <c r="O739">
        <v>110940</v>
      </c>
      <c r="P739">
        <v>168.511</v>
      </c>
      <c r="Q739">
        <v>4281</v>
      </c>
      <c r="R739">
        <v>1208</v>
      </c>
      <c r="S739">
        <f t="shared" si="34"/>
        <v>182.21787939141905</v>
      </c>
      <c r="T739">
        <f t="shared" si="35"/>
        <v>-0.90904500033730073</v>
      </c>
      <c r="U739">
        <f>AVERAGE(T$5:T739)</f>
        <v>0.68524737429234595</v>
      </c>
    </row>
    <row r="740" spans="2:21" x14ac:dyDescent="0.2">
      <c r="B740">
        <v>150000</v>
      </c>
      <c r="C740">
        <v>1200</v>
      </c>
      <c r="D740">
        <v>-25214.3</v>
      </c>
      <c r="E740">
        <v>110944</v>
      </c>
      <c r="F740">
        <v>-8.4252199999999995</v>
      </c>
      <c r="G740">
        <v>48.050800000000002</v>
      </c>
      <c r="H740">
        <v>4281</v>
      </c>
      <c r="I740">
        <v>1207</v>
      </c>
      <c r="J740">
        <f t="shared" si="33"/>
        <v>183.99356186226396</v>
      </c>
      <c r="L740">
        <v>50000</v>
      </c>
      <c r="M740">
        <v>1200.58</v>
      </c>
      <c r="N740">
        <v>-25218.400000000001</v>
      </c>
      <c r="O740">
        <v>110944</v>
      </c>
      <c r="P740">
        <v>230.78</v>
      </c>
      <c r="Q740">
        <v>4282</v>
      </c>
      <c r="R740">
        <v>1207</v>
      </c>
      <c r="S740">
        <f t="shared" si="34"/>
        <v>183.93047900876445</v>
      </c>
      <c r="T740">
        <f t="shared" si="35"/>
        <v>-9.6609377162451437E-2</v>
      </c>
      <c r="U740">
        <f>AVERAGE(T$5:T740)</f>
        <v>0.68418506892352149</v>
      </c>
    </row>
    <row r="741" spans="2:21" x14ac:dyDescent="0.2">
      <c r="B741">
        <v>150000</v>
      </c>
      <c r="C741">
        <v>1199.1099999999999</v>
      </c>
      <c r="D741">
        <v>-25211.200000000001</v>
      </c>
      <c r="E741">
        <v>110957</v>
      </c>
      <c r="F741">
        <v>-23.7316</v>
      </c>
      <c r="G741">
        <v>48.052700000000002</v>
      </c>
      <c r="H741">
        <v>4281</v>
      </c>
      <c r="I741">
        <v>1207</v>
      </c>
      <c r="J741">
        <f t="shared" si="33"/>
        <v>187.0935618622625</v>
      </c>
      <c r="L741">
        <v>50000</v>
      </c>
      <c r="M741">
        <v>1199.95</v>
      </c>
      <c r="N741">
        <v>-25213.9</v>
      </c>
      <c r="O741">
        <v>110957</v>
      </c>
      <c r="P741">
        <v>261.95999999999998</v>
      </c>
      <c r="Q741">
        <v>4282</v>
      </c>
      <c r="R741">
        <v>1207</v>
      </c>
      <c r="S741">
        <f t="shared" si="34"/>
        <v>188.43047900876445</v>
      </c>
      <c r="T741">
        <f t="shared" si="35"/>
        <v>1.3028257540343589</v>
      </c>
      <c r="U741">
        <f>AVERAGE(T$5:T741)</f>
        <v>0.68502447283819023</v>
      </c>
    </row>
    <row r="742" spans="2:21" x14ac:dyDescent="0.2">
      <c r="B742">
        <v>150000</v>
      </c>
      <c r="C742">
        <v>1200.2</v>
      </c>
      <c r="D742">
        <v>-25209.9</v>
      </c>
      <c r="E742">
        <v>110966</v>
      </c>
      <c r="F742">
        <v>-27.9726</v>
      </c>
      <c r="G742">
        <v>48.054099999999998</v>
      </c>
      <c r="H742">
        <v>4281</v>
      </c>
      <c r="I742">
        <v>1207</v>
      </c>
      <c r="J742">
        <f t="shared" si="33"/>
        <v>188.39356186226178</v>
      </c>
      <c r="L742">
        <v>50000</v>
      </c>
      <c r="M742">
        <v>1198.31</v>
      </c>
      <c r="N742">
        <v>-25214.2</v>
      </c>
      <c r="O742">
        <v>110966</v>
      </c>
      <c r="P742">
        <v>204.52</v>
      </c>
      <c r="Q742">
        <v>4282</v>
      </c>
      <c r="R742">
        <v>1207</v>
      </c>
      <c r="S742">
        <f t="shared" si="34"/>
        <v>188.13047900876518</v>
      </c>
      <c r="T742">
        <f t="shared" si="35"/>
        <v>-0.29741112643066003</v>
      </c>
      <c r="U742">
        <f>AVERAGE(T$5:T742)</f>
        <v>0.68369325928904545</v>
      </c>
    </row>
    <row r="743" spans="2:21" x14ac:dyDescent="0.2">
      <c r="B743">
        <v>150000</v>
      </c>
      <c r="C743">
        <v>1200.1500000000001</v>
      </c>
      <c r="D743">
        <v>-25211.7</v>
      </c>
      <c r="E743">
        <v>110956</v>
      </c>
      <c r="F743">
        <v>-41.709600000000002</v>
      </c>
      <c r="G743">
        <v>48.052599999999998</v>
      </c>
      <c r="H743">
        <v>4281</v>
      </c>
      <c r="I743">
        <v>1207</v>
      </c>
      <c r="J743">
        <f t="shared" si="33"/>
        <v>186.5935618622625</v>
      </c>
      <c r="L743">
        <v>50000</v>
      </c>
      <c r="M743">
        <v>1200.1300000000001</v>
      </c>
      <c r="N743">
        <v>-25215.5</v>
      </c>
      <c r="O743">
        <v>110956</v>
      </c>
      <c r="P743">
        <v>138.58600000000001</v>
      </c>
      <c r="Q743">
        <v>4282</v>
      </c>
      <c r="R743">
        <v>1207</v>
      </c>
      <c r="S743">
        <f t="shared" si="34"/>
        <v>186.83047900876591</v>
      </c>
      <c r="T743">
        <f t="shared" si="35"/>
        <v>0.20291686190753921</v>
      </c>
      <c r="U743">
        <f>AVERAGE(T$5:T743)</f>
        <v>0.68304268229664822</v>
      </c>
    </row>
    <row r="744" spans="2:21" x14ac:dyDescent="0.2">
      <c r="B744">
        <v>150000</v>
      </c>
      <c r="C744">
        <v>1199.51</v>
      </c>
      <c r="D744">
        <v>-25214.7</v>
      </c>
      <c r="E744">
        <v>110936</v>
      </c>
      <c r="F744">
        <v>29.2622</v>
      </c>
      <c r="G744">
        <v>48.049700000000001</v>
      </c>
      <c r="H744">
        <v>4281</v>
      </c>
      <c r="I744">
        <v>1207</v>
      </c>
      <c r="J744">
        <f t="shared" si="33"/>
        <v>183.5935618622625</v>
      </c>
      <c r="L744">
        <v>50000</v>
      </c>
      <c r="M744">
        <v>1199.54</v>
      </c>
      <c r="N744">
        <v>-25215.3</v>
      </c>
      <c r="O744">
        <v>110936</v>
      </c>
      <c r="P744">
        <v>374.92200000000003</v>
      </c>
      <c r="Q744">
        <v>4282</v>
      </c>
      <c r="R744">
        <v>1207</v>
      </c>
      <c r="S744">
        <f t="shared" si="34"/>
        <v>187.03047900876663</v>
      </c>
      <c r="T744">
        <f t="shared" si="35"/>
        <v>3.4034635091385894</v>
      </c>
      <c r="U744">
        <f>AVERAGE(T$5:T744)</f>
        <v>0.68671892665724543</v>
      </c>
    </row>
    <row r="745" spans="2:21" x14ac:dyDescent="0.2">
      <c r="B745">
        <v>150000</v>
      </c>
      <c r="C745">
        <v>1199.92</v>
      </c>
      <c r="D745">
        <v>-25212.400000000001</v>
      </c>
      <c r="E745">
        <v>110957</v>
      </c>
      <c r="F745">
        <v>-25.0626</v>
      </c>
      <c r="G745">
        <v>48.052700000000002</v>
      </c>
      <c r="H745">
        <v>4281</v>
      </c>
      <c r="I745">
        <v>1207</v>
      </c>
      <c r="J745">
        <f t="shared" si="33"/>
        <v>185.89356186226178</v>
      </c>
      <c r="L745">
        <v>50000</v>
      </c>
      <c r="M745">
        <v>1199.2</v>
      </c>
      <c r="N745">
        <v>-25219.3</v>
      </c>
      <c r="O745">
        <v>110957</v>
      </c>
      <c r="P745">
        <v>134.22</v>
      </c>
      <c r="Q745">
        <v>4281</v>
      </c>
      <c r="R745">
        <v>1208</v>
      </c>
      <c r="S745">
        <f t="shared" si="34"/>
        <v>185.71787939141905</v>
      </c>
      <c r="T745">
        <f t="shared" si="35"/>
        <v>-0.20955520441819431</v>
      </c>
      <c r="U745">
        <f>AVERAGE(T$5:T745)</f>
        <v>0.68550937992165106</v>
      </c>
    </row>
    <row r="746" spans="2:21" x14ac:dyDescent="0.2">
      <c r="B746">
        <v>150000</v>
      </c>
      <c r="C746">
        <v>1199.8499999999999</v>
      </c>
      <c r="D746">
        <v>-25216.9</v>
      </c>
      <c r="E746">
        <v>110931</v>
      </c>
      <c r="F746">
        <v>-31.640599999999999</v>
      </c>
      <c r="G746">
        <v>48.048900000000003</v>
      </c>
      <c r="H746">
        <v>4281</v>
      </c>
      <c r="I746">
        <v>1207</v>
      </c>
      <c r="J746">
        <f t="shared" si="33"/>
        <v>181.39356186226178</v>
      </c>
      <c r="L746">
        <v>50000</v>
      </c>
      <c r="M746">
        <v>1199.5</v>
      </c>
      <c r="N746">
        <v>-25221.200000000001</v>
      </c>
      <c r="O746">
        <v>110931</v>
      </c>
      <c r="P746">
        <v>173.15</v>
      </c>
      <c r="Q746">
        <v>4282</v>
      </c>
      <c r="R746">
        <v>1207</v>
      </c>
      <c r="S746">
        <f t="shared" si="34"/>
        <v>181.13047900876518</v>
      </c>
      <c r="T746">
        <f t="shared" si="35"/>
        <v>-0.2961356162265929</v>
      </c>
      <c r="U746">
        <f>AVERAGE(T$5:T746)</f>
        <v>0.68418640822872889</v>
      </c>
    </row>
    <row r="747" spans="2:21" x14ac:dyDescent="0.2">
      <c r="B747">
        <v>150000</v>
      </c>
      <c r="C747">
        <v>1199.8499999999999</v>
      </c>
      <c r="D747">
        <v>-25216.799999999999</v>
      </c>
      <c r="E747">
        <v>110938</v>
      </c>
      <c r="F747">
        <v>14.581</v>
      </c>
      <c r="G747">
        <v>48.05</v>
      </c>
      <c r="H747">
        <v>4281</v>
      </c>
      <c r="I747">
        <v>1207</v>
      </c>
      <c r="J747">
        <f t="shared" si="33"/>
        <v>181.49356186226396</v>
      </c>
      <c r="L747">
        <v>50000</v>
      </c>
      <c r="M747">
        <v>1200.05</v>
      </c>
      <c r="N747">
        <v>-25219.9</v>
      </c>
      <c r="O747">
        <v>110938</v>
      </c>
      <c r="P747">
        <v>219.761</v>
      </c>
      <c r="Q747">
        <v>4282</v>
      </c>
      <c r="R747">
        <v>1207</v>
      </c>
      <c r="S747">
        <f t="shared" si="34"/>
        <v>182.43047900876445</v>
      </c>
      <c r="T747">
        <f t="shared" si="35"/>
        <v>0.90384616219617442</v>
      </c>
      <c r="U747">
        <f>AVERAGE(T$5:T747)</f>
        <v>0.68448204719772943</v>
      </c>
    </row>
    <row r="748" spans="2:21" x14ac:dyDescent="0.2">
      <c r="B748">
        <v>150000</v>
      </c>
      <c r="C748">
        <v>1199.7</v>
      </c>
      <c r="D748">
        <v>-25213.5</v>
      </c>
      <c r="E748">
        <v>110944</v>
      </c>
      <c r="F748">
        <v>-18.9754</v>
      </c>
      <c r="G748">
        <v>48.050899999999999</v>
      </c>
      <c r="H748">
        <v>4281</v>
      </c>
      <c r="I748">
        <v>1207</v>
      </c>
      <c r="J748">
        <f t="shared" si="33"/>
        <v>184.79356186226323</v>
      </c>
      <c r="L748">
        <v>50000</v>
      </c>
      <c r="M748">
        <v>1199.95</v>
      </c>
      <c r="N748">
        <v>-25216.6</v>
      </c>
      <c r="O748">
        <v>110944</v>
      </c>
      <c r="P748">
        <v>294.71300000000002</v>
      </c>
      <c r="Q748">
        <v>4282</v>
      </c>
      <c r="R748">
        <v>1207</v>
      </c>
      <c r="S748">
        <f t="shared" si="34"/>
        <v>185.73047900876736</v>
      </c>
      <c r="T748">
        <f t="shared" si="35"/>
        <v>0.90324485024643764</v>
      </c>
      <c r="U748">
        <f>AVERAGE(T$5:T748)</f>
        <v>0.6847760832233325</v>
      </c>
    </row>
    <row r="749" spans="2:21" x14ac:dyDescent="0.2">
      <c r="B749">
        <v>150000</v>
      </c>
      <c r="C749">
        <v>1199.8599999999999</v>
      </c>
      <c r="D749">
        <v>-25210.9</v>
      </c>
      <c r="E749">
        <v>110975</v>
      </c>
      <c r="F749">
        <v>21.046299999999999</v>
      </c>
      <c r="G749">
        <v>48.055300000000003</v>
      </c>
      <c r="H749">
        <v>4281</v>
      </c>
      <c r="I749">
        <v>1207</v>
      </c>
      <c r="J749">
        <f t="shared" si="33"/>
        <v>187.39356186226178</v>
      </c>
      <c r="L749">
        <v>50000</v>
      </c>
      <c r="M749">
        <v>1200</v>
      </c>
      <c r="N749">
        <v>-25214.5</v>
      </c>
      <c r="O749">
        <v>110975</v>
      </c>
      <c r="P749">
        <v>250.29400000000001</v>
      </c>
      <c r="Q749">
        <v>4282</v>
      </c>
      <c r="R749">
        <v>1207</v>
      </c>
      <c r="S749">
        <f t="shared" si="34"/>
        <v>187.83047900876591</v>
      </c>
      <c r="T749">
        <f t="shared" si="35"/>
        <v>0.40277108931348948</v>
      </c>
      <c r="U749">
        <f>AVERAGE(T$5:T749)</f>
        <v>0.68439755303016492</v>
      </c>
    </row>
    <row r="750" spans="2:21" x14ac:dyDescent="0.2">
      <c r="B750">
        <v>150000</v>
      </c>
      <c r="C750">
        <v>1198.9100000000001</v>
      </c>
      <c r="D750">
        <v>-25215.1</v>
      </c>
      <c r="E750">
        <v>110948</v>
      </c>
      <c r="F750">
        <v>-60.105899999999998</v>
      </c>
      <c r="G750">
        <v>48.051499999999997</v>
      </c>
      <c r="H750">
        <v>4281</v>
      </c>
      <c r="I750">
        <v>1207</v>
      </c>
      <c r="J750">
        <f t="shared" si="33"/>
        <v>183.19356186226469</v>
      </c>
      <c r="L750">
        <v>50000</v>
      </c>
      <c r="M750">
        <v>1200.96</v>
      </c>
      <c r="N750">
        <v>-25218.1</v>
      </c>
      <c r="O750">
        <v>110948</v>
      </c>
      <c r="P750">
        <v>289.43700000000001</v>
      </c>
      <c r="Q750">
        <v>4282</v>
      </c>
      <c r="R750">
        <v>1207</v>
      </c>
      <c r="S750">
        <f t="shared" si="34"/>
        <v>184.23047900876736</v>
      </c>
      <c r="T750">
        <f t="shared" si="35"/>
        <v>1.0035363954345087</v>
      </c>
      <c r="U750">
        <f>AVERAGE(T$5:T750)</f>
        <v>0.68482535308700732</v>
      </c>
    </row>
    <row r="751" spans="2:21" x14ac:dyDescent="0.2">
      <c r="B751">
        <v>150000</v>
      </c>
      <c r="C751">
        <v>1200</v>
      </c>
      <c r="D751">
        <v>-25213.7</v>
      </c>
      <c r="E751">
        <v>110968</v>
      </c>
      <c r="F751">
        <v>-53.478200000000001</v>
      </c>
      <c r="G751">
        <v>48.054299999999998</v>
      </c>
      <c r="H751">
        <v>4281</v>
      </c>
      <c r="I751">
        <v>1207</v>
      </c>
      <c r="J751">
        <f t="shared" si="33"/>
        <v>184.5935618622625</v>
      </c>
      <c r="L751">
        <v>50000</v>
      </c>
      <c r="M751">
        <v>1200.24</v>
      </c>
      <c r="N751">
        <v>-25217.3</v>
      </c>
      <c r="O751">
        <v>110968</v>
      </c>
      <c r="P751">
        <v>218.584</v>
      </c>
      <c r="Q751">
        <v>4282</v>
      </c>
      <c r="R751">
        <v>1207</v>
      </c>
      <c r="S751">
        <f t="shared" si="34"/>
        <v>185.03047900876663</v>
      </c>
      <c r="T751">
        <f t="shared" si="35"/>
        <v>0.40328129339513907</v>
      </c>
      <c r="U751">
        <f>AVERAGE(T$5:T751)</f>
        <v>0.68444845340870497</v>
      </c>
    </row>
    <row r="752" spans="2:21" x14ac:dyDescent="0.2">
      <c r="B752">
        <v>150000</v>
      </c>
      <c r="C752">
        <v>1200.1300000000001</v>
      </c>
      <c r="D752">
        <v>-25207.7</v>
      </c>
      <c r="E752">
        <v>110975</v>
      </c>
      <c r="F752">
        <v>28.744700000000002</v>
      </c>
      <c r="G752">
        <v>48.055399999999999</v>
      </c>
      <c r="H752">
        <v>4281</v>
      </c>
      <c r="I752">
        <v>1207</v>
      </c>
      <c r="J752">
        <f t="shared" si="33"/>
        <v>190.5935618622625</v>
      </c>
      <c r="L752">
        <v>50000</v>
      </c>
      <c r="M752">
        <v>1199.25</v>
      </c>
      <c r="N752">
        <v>-25212.2</v>
      </c>
      <c r="O752">
        <v>110975</v>
      </c>
      <c r="P752">
        <v>299.56700000000001</v>
      </c>
      <c r="Q752">
        <v>4282</v>
      </c>
      <c r="R752">
        <v>1207</v>
      </c>
      <c r="S752">
        <f t="shared" si="34"/>
        <v>190.13047900876518</v>
      </c>
      <c r="T752">
        <f t="shared" si="35"/>
        <v>-0.49781200106696133</v>
      </c>
      <c r="U752">
        <f>AVERAGE(T$5:T752)</f>
        <v>0.68286789130379089</v>
      </c>
    </row>
    <row r="753" spans="2:21" x14ac:dyDescent="0.2">
      <c r="B753">
        <v>150000</v>
      </c>
      <c r="C753">
        <v>1200.3699999999999</v>
      </c>
      <c r="D753">
        <v>-25209.9</v>
      </c>
      <c r="E753">
        <v>110964</v>
      </c>
      <c r="F753">
        <v>20.295500000000001</v>
      </c>
      <c r="G753">
        <v>48.053800000000003</v>
      </c>
      <c r="H753">
        <v>4281</v>
      </c>
      <c r="I753">
        <v>1207</v>
      </c>
      <c r="J753">
        <f t="shared" si="33"/>
        <v>188.39356186226178</v>
      </c>
      <c r="L753">
        <v>50000</v>
      </c>
      <c r="M753">
        <v>1199.54</v>
      </c>
      <c r="N753">
        <v>-25214.6</v>
      </c>
      <c r="O753">
        <v>110964</v>
      </c>
      <c r="P753">
        <v>279.58600000000001</v>
      </c>
      <c r="Q753">
        <v>4282</v>
      </c>
      <c r="R753">
        <v>1207</v>
      </c>
      <c r="S753">
        <f t="shared" si="34"/>
        <v>187.73047900876736</v>
      </c>
      <c r="T753">
        <f t="shared" si="35"/>
        <v>-0.69741112642847725</v>
      </c>
      <c r="U753">
        <f>AVERAGE(T$5:T753)</f>
        <v>0.68102506217464243</v>
      </c>
    </row>
    <row r="754" spans="2:21" x14ac:dyDescent="0.2">
      <c r="B754">
        <v>150000</v>
      </c>
      <c r="C754">
        <v>1199.8900000000001</v>
      </c>
      <c r="D754">
        <v>-25213.9</v>
      </c>
      <c r="E754">
        <v>110950</v>
      </c>
      <c r="F754">
        <v>44.922199999999997</v>
      </c>
      <c r="G754">
        <v>48.0518</v>
      </c>
      <c r="H754">
        <v>4281</v>
      </c>
      <c r="I754">
        <v>1207</v>
      </c>
      <c r="J754">
        <f t="shared" si="33"/>
        <v>184.39356186226178</v>
      </c>
      <c r="L754">
        <v>50000</v>
      </c>
      <c r="M754">
        <v>1200.45</v>
      </c>
      <c r="N754">
        <v>-25214</v>
      </c>
      <c r="O754">
        <v>110950</v>
      </c>
      <c r="P754">
        <v>409.21199999999999</v>
      </c>
      <c r="Q754">
        <v>4282</v>
      </c>
      <c r="R754">
        <v>1207</v>
      </c>
      <c r="S754">
        <f t="shared" si="34"/>
        <v>188.33047900876591</v>
      </c>
      <c r="T754">
        <f t="shared" si="35"/>
        <v>3.9033177365438121</v>
      </c>
      <c r="U754">
        <f>AVERAGE(T$5:T754)</f>
        <v>0.68532145240713471</v>
      </c>
    </row>
    <row r="755" spans="2:21" x14ac:dyDescent="0.2">
      <c r="B755">
        <v>150000</v>
      </c>
      <c r="C755">
        <v>1200.68</v>
      </c>
      <c r="D755">
        <v>-25215.7</v>
      </c>
      <c r="E755">
        <v>110942</v>
      </c>
      <c r="F755">
        <v>-73.117099999999994</v>
      </c>
      <c r="G755">
        <v>48.050600000000003</v>
      </c>
      <c r="H755">
        <v>4281</v>
      </c>
      <c r="I755">
        <v>1207</v>
      </c>
      <c r="J755">
        <f t="shared" si="33"/>
        <v>182.5935618622625</v>
      </c>
      <c r="L755">
        <v>50000</v>
      </c>
      <c r="M755">
        <v>1200.55</v>
      </c>
      <c r="N755">
        <v>-25218.799999999999</v>
      </c>
      <c r="O755">
        <v>110942</v>
      </c>
      <c r="P755">
        <v>233.55500000000001</v>
      </c>
      <c r="Q755">
        <v>4282</v>
      </c>
      <c r="R755">
        <v>1207</v>
      </c>
      <c r="S755">
        <f t="shared" si="34"/>
        <v>183.53047900876663</v>
      </c>
      <c r="T755">
        <f t="shared" si="35"/>
        <v>0.90364572488201134</v>
      </c>
      <c r="U755">
        <f>AVERAGE(T$5:T755)</f>
        <v>0.6856121638218815</v>
      </c>
    </row>
    <row r="756" spans="2:21" x14ac:dyDescent="0.2">
      <c r="B756">
        <v>150000</v>
      </c>
      <c r="C756">
        <v>1200.02</v>
      </c>
      <c r="D756">
        <v>-25211.7</v>
      </c>
      <c r="E756">
        <v>110955</v>
      </c>
      <c r="F756">
        <v>39.084699999999998</v>
      </c>
      <c r="G756">
        <v>48.052500000000002</v>
      </c>
      <c r="H756">
        <v>4281</v>
      </c>
      <c r="I756">
        <v>1207</v>
      </c>
      <c r="J756">
        <f t="shared" si="33"/>
        <v>186.5935618622625</v>
      </c>
      <c r="L756">
        <v>50000</v>
      </c>
      <c r="M756">
        <v>1200.3900000000001</v>
      </c>
      <c r="N756">
        <v>-25213.8</v>
      </c>
      <c r="O756">
        <v>110955</v>
      </c>
      <c r="P756">
        <v>239.13</v>
      </c>
      <c r="Q756">
        <v>4282</v>
      </c>
      <c r="R756">
        <v>1207</v>
      </c>
      <c r="S756">
        <f t="shared" si="34"/>
        <v>188.53047900876663</v>
      </c>
      <c r="T756">
        <f t="shared" si="35"/>
        <v>1.9029168619082668</v>
      </c>
      <c r="U756">
        <f>AVERAGE(T$5:T756)</f>
        <v>0.68723092006933684</v>
      </c>
    </row>
    <row r="757" spans="2:21" x14ac:dyDescent="0.2">
      <c r="B757">
        <v>150000</v>
      </c>
      <c r="C757">
        <v>1200.47</v>
      </c>
      <c r="D757">
        <v>-25211</v>
      </c>
      <c r="E757">
        <v>110961</v>
      </c>
      <c r="F757">
        <v>42.436399999999999</v>
      </c>
      <c r="G757">
        <v>48.053400000000003</v>
      </c>
      <c r="H757">
        <v>4281</v>
      </c>
      <c r="I757">
        <v>1207</v>
      </c>
      <c r="J757">
        <f t="shared" si="33"/>
        <v>187.29356186226323</v>
      </c>
      <c r="L757">
        <v>50000</v>
      </c>
      <c r="M757">
        <v>1200.95</v>
      </c>
      <c r="N757">
        <v>-25216.9</v>
      </c>
      <c r="O757">
        <v>110961</v>
      </c>
      <c r="P757">
        <v>241.983</v>
      </c>
      <c r="Q757">
        <v>4281</v>
      </c>
      <c r="R757">
        <v>1208</v>
      </c>
      <c r="S757">
        <f t="shared" si="34"/>
        <v>188.11787939141686</v>
      </c>
      <c r="T757">
        <f t="shared" si="35"/>
        <v>0.79018969353734292</v>
      </c>
      <c r="U757">
        <f>AVERAGE(T$5:T757)</f>
        <v>0.68736765150820545</v>
      </c>
    </row>
    <row r="758" spans="2:21" x14ac:dyDescent="0.2">
      <c r="B758">
        <v>150000</v>
      </c>
      <c r="C758">
        <v>1199.33</v>
      </c>
      <c r="D758">
        <v>-25215.9</v>
      </c>
      <c r="E758">
        <v>110947</v>
      </c>
      <c r="F758">
        <v>-112.548</v>
      </c>
      <c r="G758">
        <v>48.051299999999998</v>
      </c>
      <c r="H758">
        <v>4281</v>
      </c>
      <c r="I758">
        <v>1207</v>
      </c>
      <c r="J758">
        <f t="shared" si="33"/>
        <v>182.39356186226178</v>
      </c>
      <c r="L758">
        <v>50000</v>
      </c>
      <c r="M758">
        <v>1199.43</v>
      </c>
      <c r="N758">
        <v>-25221.4</v>
      </c>
      <c r="O758">
        <v>110947</v>
      </c>
      <c r="P758">
        <v>153.86500000000001</v>
      </c>
      <c r="Q758">
        <v>4281</v>
      </c>
      <c r="R758">
        <v>1208</v>
      </c>
      <c r="S758">
        <f t="shared" si="34"/>
        <v>183.61787939141686</v>
      </c>
      <c r="T758">
        <f t="shared" si="35"/>
        <v>1.1910825506816707</v>
      </c>
      <c r="U758">
        <f>AVERAGE(T$5:T758)</f>
        <v>0.68803570840366102</v>
      </c>
    </row>
    <row r="759" spans="2:21" x14ac:dyDescent="0.2">
      <c r="B759">
        <v>150000</v>
      </c>
      <c r="C759">
        <v>1199.77</v>
      </c>
      <c r="D759">
        <v>-25209.5</v>
      </c>
      <c r="E759">
        <v>110970</v>
      </c>
      <c r="F759">
        <v>-79.848299999999995</v>
      </c>
      <c r="G759">
        <v>48.054600000000001</v>
      </c>
      <c r="H759">
        <v>4281</v>
      </c>
      <c r="I759">
        <v>1207</v>
      </c>
      <c r="J759">
        <f t="shared" si="33"/>
        <v>188.79356186226323</v>
      </c>
      <c r="L759">
        <v>50000</v>
      </c>
      <c r="M759">
        <v>1199.18</v>
      </c>
      <c r="N759">
        <v>-25213.200000000001</v>
      </c>
      <c r="O759">
        <v>110970</v>
      </c>
      <c r="P759">
        <v>176.76599999999999</v>
      </c>
      <c r="Q759">
        <v>4282</v>
      </c>
      <c r="R759">
        <v>1207</v>
      </c>
      <c r="S759">
        <f t="shared" si="34"/>
        <v>189.13047900876518</v>
      </c>
      <c r="T759">
        <f t="shared" si="35"/>
        <v>0.30251598727051032</v>
      </c>
      <c r="U759">
        <f>AVERAGE(T$5:T759)</f>
        <v>0.6875250862564648</v>
      </c>
    </row>
    <row r="760" spans="2:21" x14ac:dyDescent="0.2">
      <c r="B760">
        <v>150000</v>
      </c>
      <c r="C760">
        <v>1199.82</v>
      </c>
      <c r="D760">
        <v>-25211.4</v>
      </c>
      <c r="E760">
        <v>110955</v>
      </c>
      <c r="F760">
        <v>93.280600000000007</v>
      </c>
      <c r="G760">
        <v>48.052500000000002</v>
      </c>
      <c r="H760">
        <v>4281</v>
      </c>
      <c r="I760">
        <v>1207</v>
      </c>
      <c r="J760">
        <f t="shared" si="33"/>
        <v>186.89356186226178</v>
      </c>
      <c r="L760">
        <v>50000</v>
      </c>
      <c r="M760">
        <v>1199.4000000000001</v>
      </c>
      <c r="N760">
        <v>-25217.3</v>
      </c>
      <c r="O760">
        <v>110955</v>
      </c>
      <c r="P760">
        <v>199.32599999999999</v>
      </c>
      <c r="Q760">
        <v>4281</v>
      </c>
      <c r="R760">
        <v>1208</v>
      </c>
      <c r="S760">
        <f t="shared" si="34"/>
        <v>187.71787939141905</v>
      </c>
      <c r="T760">
        <f t="shared" si="35"/>
        <v>0.79026257983835535</v>
      </c>
      <c r="U760">
        <f>AVERAGE(T$5:T760)</f>
        <v>0.68766098241199636</v>
      </c>
    </row>
    <row r="761" spans="2:21" x14ac:dyDescent="0.2">
      <c r="B761">
        <v>150000</v>
      </c>
      <c r="C761">
        <v>1200.1300000000001</v>
      </c>
      <c r="D761">
        <v>-25218.9</v>
      </c>
      <c r="E761">
        <v>110929</v>
      </c>
      <c r="F761">
        <v>-54.598399999999998</v>
      </c>
      <c r="G761">
        <v>48.048699999999997</v>
      </c>
      <c r="H761">
        <v>4281</v>
      </c>
      <c r="I761">
        <v>1207</v>
      </c>
      <c r="J761">
        <f t="shared" si="33"/>
        <v>179.39356186226178</v>
      </c>
      <c r="L761">
        <v>50000</v>
      </c>
      <c r="M761">
        <v>1200.03</v>
      </c>
      <c r="N761">
        <v>-25222.6</v>
      </c>
      <c r="O761">
        <v>110929</v>
      </c>
      <c r="P761">
        <v>232.11500000000001</v>
      </c>
      <c r="Q761">
        <v>4282</v>
      </c>
      <c r="R761">
        <v>1207</v>
      </c>
      <c r="S761">
        <f t="shared" si="34"/>
        <v>179.73047900876736</v>
      </c>
      <c r="T761">
        <f t="shared" si="35"/>
        <v>0.30422881526249057</v>
      </c>
      <c r="U761">
        <f>AVERAGE(T$5:T761)</f>
        <v>0.68715446699964566</v>
      </c>
    </row>
    <row r="762" spans="2:21" x14ac:dyDescent="0.2">
      <c r="B762">
        <v>150000</v>
      </c>
      <c r="C762">
        <v>1200.18</v>
      </c>
      <c r="D762">
        <v>-25211</v>
      </c>
      <c r="E762">
        <v>110946</v>
      </c>
      <c r="F762">
        <v>118.34099999999999</v>
      </c>
      <c r="G762">
        <v>48.051099999999998</v>
      </c>
      <c r="H762">
        <v>4281</v>
      </c>
      <c r="I762">
        <v>1207</v>
      </c>
      <c r="J762">
        <f t="shared" si="33"/>
        <v>187.29356186226323</v>
      </c>
      <c r="L762">
        <v>50000</v>
      </c>
      <c r="M762">
        <v>1199.57</v>
      </c>
      <c r="N762">
        <v>-25215.9</v>
      </c>
      <c r="O762">
        <v>110946</v>
      </c>
      <c r="P762">
        <v>265.23200000000003</v>
      </c>
      <c r="Q762">
        <v>4282</v>
      </c>
      <c r="R762">
        <v>1207</v>
      </c>
      <c r="S762">
        <f t="shared" si="34"/>
        <v>186.43047900876445</v>
      </c>
      <c r="T762">
        <f t="shared" si="35"/>
        <v>-0.89721068911507018</v>
      </c>
      <c r="U762">
        <f>AVERAGE(T$5:T762)</f>
        <v>0.68506427550081361</v>
      </c>
    </row>
    <row r="763" spans="2:21" x14ac:dyDescent="0.2">
      <c r="B763">
        <v>150000</v>
      </c>
      <c r="C763">
        <v>1200.5999999999999</v>
      </c>
      <c r="D763">
        <v>-25211.8</v>
      </c>
      <c r="E763">
        <v>110951</v>
      </c>
      <c r="F763">
        <v>1.7817400000000001</v>
      </c>
      <c r="G763">
        <v>48.0518</v>
      </c>
      <c r="H763">
        <v>4281</v>
      </c>
      <c r="I763">
        <v>1207</v>
      </c>
      <c r="J763">
        <f t="shared" si="33"/>
        <v>186.49356186226396</v>
      </c>
      <c r="L763">
        <v>50000</v>
      </c>
      <c r="M763">
        <v>1200.3699999999999</v>
      </c>
      <c r="N763">
        <v>-25215.599999999999</v>
      </c>
      <c r="O763">
        <v>110951</v>
      </c>
      <c r="P763">
        <v>268.45299999999997</v>
      </c>
      <c r="Q763">
        <v>4282</v>
      </c>
      <c r="R763">
        <v>1207</v>
      </c>
      <c r="S763">
        <f t="shared" si="34"/>
        <v>186.73047900876736</v>
      </c>
      <c r="T763">
        <f t="shared" si="35"/>
        <v>0.20293508348186151</v>
      </c>
      <c r="U763">
        <f>AVERAGE(T$5:T763)</f>
        <v>0.68442905917404295</v>
      </c>
    </row>
    <row r="764" spans="2:21" x14ac:dyDescent="0.2">
      <c r="B764">
        <v>150000</v>
      </c>
      <c r="C764">
        <v>1199.05</v>
      </c>
      <c r="D764">
        <v>-25214</v>
      </c>
      <c r="E764">
        <v>110940</v>
      </c>
      <c r="F764">
        <v>-50.541899999999998</v>
      </c>
      <c r="G764">
        <v>48.050400000000003</v>
      </c>
      <c r="H764">
        <v>4281</v>
      </c>
      <c r="I764">
        <v>1207</v>
      </c>
      <c r="J764">
        <f t="shared" si="33"/>
        <v>184.29356186226323</v>
      </c>
      <c r="L764">
        <v>50000</v>
      </c>
      <c r="M764">
        <v>1201.3599999999999</v>
      </c>
      <c r="N764">
        <v>-25215.9</v>
      </c>
      <c r="O764">
        <v>110940</v>
      </c>
      <c r="P764">
        <v>262.09699999999998</v>
      </c>
      <c r="Q764">
        <v>4282</v>
      </c>
      <c r="R764">
        <v>1207</v>
      </c>
      <c r="S764">
        <f t="shared" si="34"/>
        <v>186.43047900876445</v>
      </c>
      <c r="T764">
        <f t="shared" si="35"/>
        <v>2.1033359581152524</v>
      </c>
      <c r="U764">
        <f>AVERAGE(T$5:T764)</f>
        <v>0.68629604193580773</v>
      </c>
    </row>
    <row r="765" spans="2:21" x14ac:dyDescent="0.2">
      <c r="B765">
        <v>150000</v>
      </c>
      <c r="C765">
        <v>1199.1400000000001</v>
      </c>
      <c r="D765">
        <v>-25214.1</v>
      </c>
      <c r="E765">
        <v>110955</v>
      </c>
      <c r="F765">
        <v>-70.799000000000007</v>
      </c>
      <c r="G765">
        <v>48.052399999999999</v>
      </c>
      <c r="H765">
        <v>4281</v>
      </c>
      <c r="I765">
        <v>1207</v>
      </c>
      <c r="J765">
        <f t="shared" si="33"/>
        <v>184.19356186226469</v>
      </c>
      <c r="L765">
        <v>50000</v>
      </c>
      <c r="M765">
        <v>1199.8499999999999</v>
      </c>
      <c r="N765">
        <v>-25217</v>
      </c>
      <c r="O765">
        <v>110955</v>
      </c>
      <c r="P765">
        <v>250.286</v>
      </c>
      <c r="Q765">
        <v>4282</v>
      </c>
      <c r="R765">
        <v>1207</v>
      </c>
      <c r="S765">
        <f t="shared" si="34"/>
        <v>185.33047900876591</v>
      </c>
      <c r="T765">
        <f t="shared" si="35"/>
        <v>1.1033541796896031</v>
      </c>
      <c r="U765">
        <f>AVERAGE(T$5:T765)</f>
        <v>0.68684408153863807</v>
      </c>
    </row>
    <row r="766" spans="2:21" x14ac:dyDescent="0.2">
      <c r="B766">
        <v>150000</v>
      </c>
      <c r="C766">
        <v>1201.31</v>
      </c>
      <c r="D766">
        <v>-25215.1</v>
      </c>
      <c r="E766">
        <v>110945</v>
      </c>
      <c r="F766">
        <v>39.630200000000002</v>
      </c>
      <c r="G766">
        <v>48.051099999999998</v>
      </c>
      <c r="H766">
        <v>4281</v>
      </c>
      <c r="I766">
        <v>1207</v>
      </c>
      <c r="J766">
        <f t="shared" si="33"/>
        <v>183.19356186226469</v>
      </c>
      <c r="L766">
        <v>50000</v>
      </c>
      <c r="M766">
        <v>1199.6500000000001</v>
      </c>
      <c r="N766">
        <v>-25219.3</v>
      </c>
      <c r="O766">
        <v>110945</v>
      </c>
      <c r="P766">
        <v>216.46899999999999</v>
      </c>
      <c r="Q766">
        <v>4282</v>
      </c>
      <c r="R766">
        <v>1207</v>
      </c>
      <c r="S766">
        <f t="shared" si="34"/>
        <v>183.03047900876663</v>
      </c>
      <c r="T766">
        <f t="shared" si="35"/>
        <v>-0.19646360456621892</v>
      </c>
      <c r="U766">
        <f>AVERAGE(T$5:T766)</f>
        <v>0.68568488510018022</v>
      </c>
    </row>
    <row r="767" spans="2:21" x14ac:dyDescent="0.2">
      <c r="B767">
        <v>150000</v>
      </c>
      <c r="C767">
        <v>1199.55</v>
      </c>
      <c r="D767">
        <v>-25216.1</v>
      </c>
      <c r="E767">
        <v>110944</v>
      </c>
      <c r="F767">
        <v>14.5098</v>
      </c>
      <c r="G767">
        <v>48.050800000000002</v>
      </c>
      <c r="H767">
        <v>4281</v>
      </c>
      <c r="I767">
        <v>1207</v>
      </c>
      <c r="J767">
        <f t="shared" si="33"/>
        <v>182.19356186226469</v>
      </c>
      <c r="L767">
        <v>50000</v>
      </c>
      <c r="M767">
        <v>1200.5</v>
      </c>
      <c r="N767">
        <v>-25218.9</v>
      </c>
      <c r="O767">
        <v>110944</v>
      </c>
      <c r="P767">
        <v>318.01499999999999</v>
      </c>
      <c r="Q767">
        <v>4282</v>
      </c>
      <c r="R767">
        <v>1207</v>
      </c>
      <c r="S767">
        <f t="shared" si="34"/>
        <v>183.43047900876445</v>
      </c>
      <c r="T767">
        <f t="shared" si="35"/>
        <v>1.2037186111750202</v>
      </c>
      <c r="U767">
        <f>AVERAGE(T$5:T767)</f>
        <v>0.6863638283846818</v>
      </c>
    </row>
    <row r="768" spans="2:21" x14ac:dyDescent="0.2">
      <c r="B768">
        <v>150000</v>
      </c>
      <c r="C768">
        <v>1199.51</v>
      </c>
      <c r="D768">
        <v>-25213.9</v>
      </c>
      <c r="E768">
        <v>110945</v>
      </c>
      <c r="F768">
        <v>-20.578099999999999</v>
      </c>
      <c r="G768">
        <v>48.051099999999998</v>
      </c>
      <c r="H768">
        <v>4281</v>
      </c>
      <c r="I768">
        <v>1207</v>
      </c>
      <c r="J768">
        <f t="shared" si="33"/>
        <v>184.39356186226178</v>
      </c>
      <c r="L768">
        <v>50000</v>
      </c>
      <c r="M768">
        <v>1199.4000000000001</v>
      </c>
      <c r="N768">
        <v>-25217.599999999999</v>
      </c>
      <c r="O768">
        <v>110945</v>
      </c>
      <c r="P768">
        <v>234.35900000000001</v>
      </c>
      <c r="Q768">
        <v>4282</v>
      </c>
      <c r="R768">
        <v>1207</v>
      </c>
      <c r="S768">
        <f t="shared" si="34"/>
        <v>184.73047900876736</v>
      </c>
      <c r="T768">
        <f t="shared" si="35"/>
        <v>0.30331773654526728</v>
      </c>
      <c r="U768">
        <f>AVERAGE(T$5:T768)</f>
        <v>0.68586245915452559</v>
      </c>
    </row>
    <row r="769" spans="2:21" x14ac:dyDescent="0.2">
      <c r="B769">
        <v>150000</v>
      </c>
      <c r="C769">
        <v>1199.8399999999999</v>
      </c>
      <c r="D769">
        <v>-25213.7</v>
      </c>
      <c r="E769">
        <v>110942</v>
      </c>
      <c r="F769">
        <v>25.741299999999999</v>
      </c>
      <c r="G769">
        <v>48.050600000000003</v>
      </c>
      <c r="H769">
        <v>4281</v>
      </c>
      <c r="I769">
        <v>1207</v>
      </c>
      <c r="J769">
        <f t="shared" si="33"/>
        <v>184.5935618622625</v>
      </c>
      <c r="L769">
        <v>50000</v>
      </c>
      <c r="M769">
        <v>1200.18</v>
      </c>
      <c r="N769">
        <v>-25216.3</v>
      </c>
      <c r="O769">
        <v>110942</v>
      </c>
      <c r="P769">
        <v>322.02699999999999</v>
      </c>
      <c r="Q769">
        <v>4282</v>
      </c>
      <c r="R769">
        <v>1207</v>
      </c>
      <c r="S769">
        <f t="shared" si="34"/>
        <v>186.03047900876663</v>
      </c>
      <c r="T769">
        <f t="shared" si="35"/>
        <v>1.4032812933951391</v>
      </c>
      <c r="U769">
        <f>AVERAGE(T$5:T769)</f>
        <v>0.68680026155222573</v>
      </c>
    </row>
    <row r="770" spans="2:21" x14ac:dyDescent="0.2">
      <c r="B770">
        <v>150000</v>
      </c>
      <c r="C770">
        <v>1199.8599999999999</v>
      </c>
      <c r="D770">
        <v>-25211.5</v>
      </c>
      <c r="E770">
        <v>110950</v>
      </c>
      <c r="F770">
        <v>-4.9756600000000004</v>
      </c>
      <c r="G770">
        <v>48.0518</v>
      </c>
      <c r="H770">
        <v>4281</v>
      </c>
      <c r="I770">
        <v>1207</v>
      </c>
      <c r="J770">
        <f t="shared" si="33"/>
        <v>186.79356186226323</v>
      </c>
      <c r="L770">
        <v>50000</v>
      </c>
      <c r="M770">
        <v>1200.1300000000001</v>
      </c>
      <c r="N770">
        <v>-25214.2</v>
      </c>
      <c r="O770">
        <v>110950</v>
      </c>
      <c r="P770">
        <v>242.60499999999999</v>
      </c>
      <c r="Q770">
        <v>4282</v>
      </c>
      <c r="R770">
        <v>1207</v>
      </c>
      <c r="S770">
        <f t="shared" si="34"/>
        <v>188.13047900876518</v>
      </c>
      <c r="T770">
        <f t="shared" si="35"/>
        <v>1.3028804187573826</v>
      </c>
      <c r="U770">
        <f>AVERAGE(T$5:T770)</f>
        <v>0.68760454374178859</v>
      </c>
    </row>
    <row r="771" spans="2:21" x14ac:dyDescent="0.2">
      <c r="B771">
        <v>150000</v>
      </c>
      <c r="C771">
        <v>1199.6400000000001</v>
      </c>
      <c r="D771">
        <v>-25211.4</v>
      </c>
      <c r="E771">
        <v>110949</v>
      </c>
      <c r="F771">
        <v>73.882800000000003</v>
      </c>
      <c r="G771">
        <v>48.051600000000001</v>
      </c>
      <c r="H771">
        <v>4281</v>
      </c>
      <c r="I771">
        <v>1207</v>
      </c>
      <c r="J771">
        <f t="shared" si="33"/>
        <v>186.89356186226178</v>
      </c>
      <c r="L771">
        <v>50000</v>
      </c>
      <c r="M771">
        <v>1200.6300000000001</v>
      </c>
      <c r="N771">
        <v>-25217.5</v>
      </c>
      <c r="O771">
        <v>110949</v>
      </c>
      <c r="P771">
        <v>285.53500000000003</v>
      </c>
      <c r="Q771">
        <v>4281</v>
      </c>
      <c r="R771">
        <v>1208</v>
      </c>
      <c r="S771">
        <f t="shared" si="34"/>
        <v>187.51787939141832</v>
      </c>
      <c r="T771">
        <f t="shared" si="35"/>
        <v>0.59026257983762775</v>
      </c>
      <c r="U771">
        <f>AVERAGE(T$5:T771)</f>
        <v>0.68747763114217419</v>
      </c>
    </row>
    <row r="772" spans="2:21" x14ac:dyDescent="0.2">
      <c r="B772">
        <v>150000</v>
      </c>
      <c r="C772">
        <v>1201.3</v>
      </c>
      <c r="D772">
        <v>-25211.200000000001</v>
      </c>
      <c r="E772">
        <v>110950</v>
      </c>
      <c r="F772">
        <v>16.228100000000001</v>
      </c>
      <c r="G772">
        <v>48.0518</v>
      </c>
      <c r="H772">
        <v>4281</v>
      </c>
      <c r="I772">
        <v>1207</v>
      </c>
      <c r="J772">
        <f t="shared" si="33"/>
        <v>187.0935618622625</v>
      </c>
      <c r="L772">
        <v>50000</v>
      </c>
      <c r="M772">
        <v>1200.31</v>
      </c>
      <c r="N772">
        <v>-25215.5</v>
      </c>
      <c r="O772">
        <v>110950</v>
      </c>
      <c r="P772">
        <v>261.02499999999998</v>
      </c>
      <c r="Q772">
        <v>4282</v>
      </c>
      <c r="R772">
        <v>1207</v>
      </c>
      <c r="S772">
        <f t="shared" si="34"/>
        <v>186.83047900876591</v>
      </c>
      <c r="T772">
        <f t="shared" si="35"/>
        <v>-0.29717424596418596</v>
      </c>
      <c r="U772">
        <f>AVERAGE(T$5:T772)</f>
        <v>0.68619553234385877</v>
      </c>
    </row>
    <row r="773" spans="2:21" x14ac:dyDescent="0.2">
      <c r="B773">
        <v>150000</v>
      </c>
      <c r="C773">
        <v>1200.57</v>
      </c>
      <c r="D773">
        <v>-25215.599999999999</v>
      </c>
      <c r="E773">
        <v>110943</v>
      </c>
      <c r="F773">
        <v>-57.505400000000002</v>
      </c>
      <c r="G773">
        <v>48.050800000000002</v>
      </c>
      <c r="H773">
        <v>4281</v>
      </c>
      <c r="I773">
        <v>1207</v>
      </c>
      <c r="J773">
        <f t="shared" si="33"/>
        <v>182.69356186226469</v>
      </c>
      <c r="L773">
        <v>50000</v>
      </c>
      <c r="M773">
        <v>1200.51</v>
      </c>
      <c r="N773">
        <v>-25222</v>
      </c>
      <c r="O773">
        <v>110943</v>
      </c>
      <c r="P773">
        <v>248.679</v>
      </c>
      <c r="Q773">
        <v>4281</v>
      </c>
      <c r="R773">
        <v>1208</v>
      </c>
      <c r="S773">
        <f t="shared" si="34"/>
        <v>183.01787939141832</v>
      </c>
      <c r="T773">
        <f t="shared" si="35"/>
        <v>0.29102788595716333</v>
      </c>
      <c r="U773">
        <f>AVERAGE(T$5:T773)</f>
        <v>0.68568166024192545</v>
      </c>
    </row>
    <row r="774" spans="2:21" x14ac:dyDescent="0.2">
      <c r="B774">
        <v>150000</v>
      </c>
      <c r="C774">
        <v>1199.3699999999999</v>
      </c>
      <c r="D774">
        <v>-25210.400000000001</v>
      </c>
      <c r="E774">
        <v>110948</v>
      </c>
      <c r="F774">
        <v>-16.215699999999998</v>
      </c>
      <c r="G774">
        <v>48.051400000000001</v>
      </c>
      <c r="H774">
        <v>4281</v>
      </c>
      <c r="I774">
        <v>1207</v>
      </c>
      <c r="J774">
        <f t="shared" ref="J774:J837" si="36">D774-H774*$F$2-I774*$G$2</f>
        <v>187.89356186226178</v>
      </c>
      <c r="L774">
        <v>50000</v>
      </c>
      <c r="M774">
        <v>1199.07</v>
      </c>
      <c r="N774">
        <v>-25213.7</v>
      </c>
      <c r="O774">
        <v>110948</v>
      </c>
      <c r="P774">
        <v>179.155</v>
      </c>
      <c r="Q774">
        <v>4282</v>
      </c>
      <c r="R774">
        <v>1207</v>
      </c>
      <c r="S774">
        <f t="shared" ref="S774:S837" si="37">N774-Q774*$F$2-R774*$G$2</f>
        <v>188.63047900876518</v>
      </c>
      <c r="T774">
        <f t="shared" ref="T774:T837" si="38">S774-(SUM(Q774:R774)/SUM(H774:I774)*J774)</f>
        <v>0.70267998144106514</v>
      </c>
      <c r="U774">
        <f>AVERAGE(T$5:T774)</f>
        <v>0.68570373598374257</v>
      </c>
    </row>
    <row r="775" spans="2:21" x14ac:dyDescent="0.2">
      <c r="B775">
        <v>150000</v>
      </c>
      <c r="C775">
        <v>1199.55</v>
      </c>
      <c r="D775">
        <v>-25214.7</v>
      </c>
      <c r="E775">
        <v>110947</v>
      </c>
      <c r="F775">
        <v>-40.992199999999997</v>
      </c>
      <c r="G775">
        <v>48.051299999999998</v>
      </c>
      <c r="H775">
        <v>4281</v>
      </c>
      <c r="I775">
        <v>1207</v>
      </c>
      <c r="J775">
        <f t="shared" si="36"/>
        <v>183.5935618622625</v>
      </c>
      <c r="L775">
        <v>50000</v>
      </c>
      <c r="M775">
        <v>1199.54</v>
      </c>
      <c r="N775">
        <v>-25217.1</v>
      </c>
      <c r="O775">
        <v>110947</v>
      </c>
      <c r="P775">
        <v>225.93199999999999</v>
      </c>
      <c r="Q775">
        <v>4282</v>
      </c>
      <c r="R775">
        <v>1207</v>
      </c>
      <c r="S775">
        <f t="shared" si="37"/>
        <v>185.23047900876736</v>
      </c>
      <c r="T775">
        <f t="shared" si="38"/>
        <v>1.603463509139317</v>
      </c>
      <c r="U775">
        <f>AVERAGE(T$5:T775)</f>
        <v>0.68689408588407397</v>
      </c>
    </row>
    <row r="776" spans="2:21" x14ac:dyDescent="0.2">
      <c r="B776">
        <v>150000</v>
      </c>
      <c r="C776">
        <v>1200.46</v>
      </c>
      <c r="D776">
        <v>-25213.1</v>
      </c>
      <c r="E776">
        <v>110949</v>
      </c>
      <c r="F776">
        <v>86.316900000000004</v>
      </c>
      <c r="G776">
        <v>48.051499999999997</v>
      </c>
      <c r="H776">
        <v>4281</v>
      </c>
      <c r="I776">
        <v>1207</v>
      </c>
      <c r="J776">
        <f t="shared" si="36"/>
        <v>185.19356186226469</v>
      </c>
      <c r="L776">
        <v>50000</v>
      </c>
      <c r="M776">
        <v>1199.93</v>
      </c>
      <c r="N776">
        <v>-25216.5</v>
      </c>
      <c r="O776">
        <v>110949</v>
      </c>
      <c r="P776">
        <v>226.50899999999999</v>
      </c>
      <c r="Q776">
        <v>4282</v>
      </c>
      <c r="R776">
        <v>1207</v>
      </c>
      <c r="S776">
        <f t="shared" si="37"/>
        <v>185.83047900876591</v>
      </c>
      <c r="T776">
        <f t="shared" si="38"/>
        <v>0.6031719639461528</v>
      </c>
      <c r="U776">
        <f>AVERAGE(T$5:T776)</f>
        <v>0.68678563753959476</v>
      </c>
    </row>
    <row r="777" spans="2:21" x14ac:dyDescent="0.2">
      <c r="B777">
        <v>150000</v>
      </c>
      <c r="C777">
        <v>1200.54</v>
      </c>
      <c r="D777">
        <v>-25214.3</v>
      </c>
      <c r="E777">
        <v>110947</v>
      </c>
      <c r="F777">
        <v>-20.304200000000002</v>
      </c>
      <c r="G777">
        <v>48.051299999999998</v>
      </c>
      <c r="H777">
        <v>4281</v>
      </c>
      <c r="I777">
        <v>1207</v>
      </c>
      <c r="J777">
        <f t="shared" si="36"/>
        <v>183.99356186226396</v>
      </c>
      <c r="L777">
        <v>50000</v>
      </c>
      <c r="M777">
        <v>1200.31</v>
      </c>
      <c r="N777">
        <v>-25220.9</v>
      </c>
      <c r="O777">
        <v>110947</v>
      </c>
      <c r="P777">
        <v>85.6096</v>
      </c>
      <c r="Q777">
        <v>4281</v>
      </c>
      <c r="R777">
        <v>1208</v>
      </c>
      <c r="S777">
        <f t="shared" si="37"/>
        <v>184.11787939141686</v>
      </c>
      <c r="T777">
        <f t="shared" si="38"/>
        <v>9.0791005489961663E-2</v>
      </c>
      <c r="U777">
        <f>AVERAGE(T$5:T777)</f>
        <v>0.68601462249166512</v>
      </c>
    </row>
    <row r="778" spans="2:21" x14ac:dyDescent="0.2">
      <c r="B778">
        <v>150000</v>
      </c>
      <c r="C778">
        <v>1200.21</v>
      </c>
      <c r="D778">
        <v>-25212.5</v>
      </c>
      <c r="E778">
        <v>110953</v>
      </c>
      <c r="F778">
        <v>-5.59023</v>
      </c>
      <c r="G778">
        <v>48.052199999999999</v>
      </c>
      <c r="H778">
        <v>4281</v>
      </c>
      <c r="I778">
        <v>1207</v>
      </c>
      <c r="J778">
        <f t="shared" si="36"/>
        <v>185.79356186226323</v>
      </c>
      <c r="L778">
        <v>50000</v>
      </c>
      <c r="M778">
        <v>1200.42</v>
      </c>
      <c r="N778">
        <v>-25219.1</v>
      </c>
      <c r="O778">
        <v>110953</v>
      </c>
      <c r="P778">
        <v>141.292</v>
      </c>
      <c r="Q778">
        <v>4281</v>
      </c>
      <c r="R778">
        <v>1208</v>
      </c>
      <c r="S778">
        <f t="shared" si="37"/>
        <v>185.91787939141977</v>
      </c>
      <c r="T778">
        <f t="shared" si="38"/>
        <v>9.0463017155428815E-2</v>
      </c>
      <c r="U778">
        <f>AVERAGE(T$5:T778)</f>
        <v>0.68524517597314294</v>
      </c>
    </row>
    <row r="779" spans="2:21" x14ac:dyDescent="0.2">
      <c r="B779">
        <v>150000</v>
      </c>
      <c r="C779">
        <v>1200.72</v>
      </c>
      <c r="D779">
        <v>-25214.9</v>
      </c>
      <c r="E779">
        <v>110924</v>
      </c>
      <c r="F779">
        <v>22.942499999999999</v>
      </c>
      <c r="G779">
        <v>48.048000000000002</v>
      </c>
      <c r="H779">
        <v>4281</v>
      </c>
      <c r="I779">
        <v>1207</v>
      </c>
      <c r="J779">
        <f t="shared" si="36"/>
        <v>183.39356186226178</v>
      </c>
      <c r="L779">
        <v>50000</v>
      </c>
      <c r="M779">
        <v>1199.5</v>
      </c>
      <c r="N779">
        <v>-25220.1</v>
      </c>
      <c r="O779">
        <v>110924</v>
      </c>
      <c r="P779">
        <v>206.155</v>
      </c>
      <c r="Q779">
        <v>4282</v>
      </c>
      <c r="R779">
        <v>1207</v>
      </c>
      <c r="S779">
        <f t="shared" si="37"/>
        <v>182.23047900876736</v>
      </c>
      <c r="T779">
        <f t="shared" si="38"/>
        <v>-1.1965000477112824</v>
      </c>
      <c r="U779">
        <f>AVERAGE(T$5:T779)</f>
        <v>0.68281711762000175</v>
      </c>
    </row>
    <row r="780" spans="2:21" x14ac:dyDescent="0.2">
      <c r="B780">
        <v>150000</v>
      </c>
      <c r="C780">
        <v>1198.6199999999999</v>
      </c>
      <c r="D780">
        <v>-25215.5</v>
      </c>
      <c r="E780">
        <v>110946</v>
      </c>
      <c r="F780">
        <v>-87.163300000000007</v>
      </c>
      <c r="G780">
        <v>48.051200000000001</v>
      </c>
      <c r="H780">
        <v>4281</v>
      </c>
      <c r="I780">
        <v>1207</v>
      </c>
      <c r="J780">
        <f t="shared" si="36"/>
        <v>182.79356186226323</v>
      </c>
      <c r="L780">
        <v>50000</v>
      </c>
      <c r="M780">
        <v>1200.9000000000001</v>
      </c>
      <c r="N780">
        <v>-25218.400000000001</v>
      </c>
      <c r="O780">
        <v>110946</v>
      </c>
      <c r="P780">
        <v>233.637</v>
      </c>
      <c r="Q780">
        <v>4282</v>
      </c>
      <c r="R780">
        <v>1207</v>
      </c>
      <c r="S780">
        <f t="shared" si="37"/>
        <v>183.93047900876445</v>
      </c>
      <c r="T780">
        <f t="shared" si="38"/>
        <v>1.1036092817304279</v>
      </c>
      <c r="U780">
        <f>AVERAGE(T$5:T780)</f>
        <v>0.68335937556344295</v>
      </c>
    </row>
    <row r="781" spans="2:21" x14ac:dyDescent="0.2">
      <c r="B781">
        <v>150000</v>
      </c>
      <c r="C781">
        <v>1198.57</v>
      </c>
      <c r="D781">
        <v>-25216.2</v>
      </c>
      <c r="E781">
        <v>110952</v>
      </c>
      <c r="F781">
        <v>-80.244399999999999</v>
      </c>
      <c r="G781">
        <v>48.052100000000003</v>
      </c>
      <c r="H781">
        <v>4281</v>
      </c>
      <c r="I781">
        <v>1207</v>
      </c>
      <c r="J781">
        <f t="shared" si="36"/>
        <v>182.0935618622625</v>
      </c>
      <c r="L781">
        <v>50000</v>
      </c>
      <c r="M781">
        <v>1199.8900000000001</v>
      </c>
      <c r="N781">
        <v>-25218.7</v>
      </c>
      <c r="O781">
        <v>110952</v>
      </c>
      <c r="P781">
        <v>299.86900000000003</v>
      </c>
      <c r="Q781">
        <v>4282</v>
      </c>
      <c r="R781">
        <v>1207</v>
      </c>
      <c r="S781">
        <f t="shared" si="37"/>
        <v>183.63047900876518</v>
      </c>
      <c r="T781">
        <f t="shared" si="38"/>
        <v>1.5037368327522813</v>
      </c>
      <c r="U781">
        <f>AVERAGE(T$5:T781)</f>
        <v>0.68441520240667175</v>
      </c>
    </row>
    <row r="782" spans="2:21" x14ac:dyDescent="0.2">
      <c r="B782">
        <v>150000</v>
      </c>
      <c r="C782">
        <v>1199.25</v>
      </c>
      <c r="D782">
        <v>-25212.2</v>
      </c>
      <c r="E782">
        <v>110935</v>
      </c>
      <c r="F782">
        <v>-30.654399999999999</v>
      </c>
      <c r="G782">
        <v>48.049599999999998</v>
      </c>
      <c r="H782">
        <v>4281</v>
      </c>
      <c r="I782">
        <v>1207</v>
      </c>
      <c r="J782">
        <f t="shared" si="36"/>
        <v>186.0935618622625</v>
      </c>
      <c r="L782">
        <v>50000</v>
      </c>
      <c r="M782">
        <v>1199.9100000000001</v>
      </c>
      <c r="N782">
        <v>-25216.400000000001</v>
      </c>
      <c r="O782">
        <v>110935</v>
      </c>
      <c r="P782">
        <v>310.01900000000001</v>
      </c>
      <c r="Q782">
        <v>4282</v>
      </c>
      <c r="R782">
        <v>1207</v>
      </c>
      <c r="S782">
        <f t="shared" si="37"/>
        <v>185.93047900876445</v>
      </c>
      <c r="T782">
        <f t="shared" si="38"/>
        <v>-0.19699203022221923</v>
      </c>
      <c r="U782">
        <f>AVERAGE(T$5:T782)</f>
        <v>0.68328228822591486</v>
      </c>
    </row>
    <row r="783" spans="2:21" x14ac:dyDescent="0.2">
      <c r="B783">
        <v>150000</v>
      </c>
      <c r="C783">
        <v>1200.6400000000001</v>
      </c>
      <c r="D783">
        <v>-25213.5</v>
      </c>
      <c r="E783">
        <v>110938</v>
      </c>
      <c r="F783">
        <v>20.403400000000001</v>
      </c>
      <c r="G783">
        <v>48.05</v>
      </c>
      <c r="H783">
        <v>4281</v>
      </c>
      <c r="I783">
        <v>1207</v>
      </c>
      <c r="J783">
        <f t="shared" si="36"/>
        <v>184.79356186226323</v>
      </c>
      <c r="L783">
        <v>50000</v>
      </c>
      <c r="M783">
        <v>1200.2</v>
      </c>
      <c r="N783">
        <v>-25218.1</v>
      </c>
      <c r="O783">
        <v>110938</v>
      </c>
      <c r="P783">
        <v>308.83100000000002</v>
      </c>
      <c r="Q783">
        <v>4282</v>
      </c>
      <c r="R783">
        <v>1207</v>
      </c>
      <c r="S783">
        <f t="shared" si="37"/>
        <v>184.23047900876736</v>
      </c>
      <c r="T783">
        <f t="shared" si="38"/>
        <v>-0.59675514975356236</v>
      </c>
      <c r="U783">
        <f>AVERAGE(T$5:T783)</f>
        <v>0.68163910794609528</v>
      </c>
    </row>
    <row r="784" spans="2:21" x14ac:dyDescent="0.2">
      <c r="B784">
        <v>150000</v>
      </c>
      <c r="C784">
        <v>1198.99</v>
      </c>
      <c r="D784">
        <v>-25208.6</v>
      </c>
      <c r="E784">
        <v>110983</v>
      </c>
      <c r="F784">
        <v>-16.4419</v>
      </c>
      <c r="G784">
        <v>48.056399999999996</v>
      </c>
      <c r="H784">
        <v>4281</v>
      </c>
      <c r="I784">
        <v>1207</v>
      </c>
      <c r="J784">
        <f t="shared" si="36"/>
        <v>189.69356186226469</v>
      </c>
      <c r="L784">
        <v>50000</v>
      </c>
      <c r="M784">
        <v>1199.6400000000001</v>
      </c>
      <c r="N784">
        <v>-25211.4</v>
      </c>
      <c r="O784">
        <v>110983</v>
      </c>
      <c r="P784">
        <v>174.119</v>
      </c>
      <c r="Q784">
        <v>4282</v>
      </c>
      <c r="R784">
        <v>1207</v>
      </c>
      <c r="S784">
        <f t="shared" si="37"/>
        <v>190.93047900876445</v>
      </c>
      <c r="T784">
        <f t="shared" si="38"/>
        <v>1.2023519930992279</v>
      </c>
      <c r="U784">
        <f>AVERAGE(T$5:T784)</f>
        <v>0.68230668856808652</v>
      </c>
    </row>
    <row r="785" spans="2:21" x14ac:dyDescent="0.2">
      <c r="B785">
        <v>150000</v>
      </c>
      <c r="C785">
        <v>1200.07</v>
      </c>
      <c r="D785">
        <v>-25212.6</v>
      </c>
      <c r="E785">
        <v>110964</v>
      </c>
      <c r="F785">
        <v>-9.1100999999999992</v>
      </c>
      <c r="G785">
        <v>48.053699999999999</v>
      </c>
      <c r="H785">
        <v>4281</v>
      </c>
      <c r="I785">
        <v>1207</v>
      </c>
      <c r="J785">
        <f t="shared" si="36"/>
        <v>185.69356186226469</v>
      </c>
      <c r="L785">
        <v>50000</v>
      </c>
      <c r="M785">
        <v>1200.48</v>
      </c>
      <c r="N785">
        <v>-25215</v>
      </c>
      <c r="O785">
        <v>110964</v>
      </c>
      <c r="P785">
        <v>240.93100000000001</v>
      </c>
      <c r="Q785">
        <v>4282</v>
      </c>
      <c r="R785">
        <v>1207</v>
      </c>
      <c r="S785">
        <f t="shared" si="37"/>
        <v>187.33047900876591</v>
      </c>
      <c r="T785">
        <f t="shared" si="38"/>
        <v>1.6030808560744276</v>
      </c>
      <c r="U785">
        <f>AVERAGE(T$5:T785)</f>
        <v>0.68348565677231998</v>
      </c>
    </row>
    <row r="786" spans="2:21" x14ac:dyDescent="0.2">
      <c r="B786">
        <v>150000</v>
      </c>
      <c r="C786">
        <v>1200.21</v>
      </c>
      <c r="D786">
        <v>-25212.6</v>
      </c>
      <c r="E786">
        <v>110956</v>
      </c>
      <c r="F786">
        <v>-87.072100000000006</v>
      </c>
      <c r="G786">
        <v>48.052599999999998</v>
      </c>
      <c r="H786">
        <v>4281</v>
      </c>
      <c r="I786">
        <v>1207</v>
      </c>
      <c r="J786">
        <f t="shared" si="36"/>
        <v>185.69356186226469</v>
      </c>
      <c r="L786">
        <v>50000</v>
      </c>
      <c r="M786">
        <v>1199.21</v>
      </c>
      <c r="N786">
        <v>-25215.8</v>
      </c>
      <c r="O786">
        <v>110956</v>
      </c>
      <c r="P786">
        <v>247.61</v>
      </c>
      <c r="Q786">
        <v>4282</v>
      </c>
      <c r="R786">
        <v>1207</v>
      </c>
      <c r="S786">
        <f t="shared" si="37"/>
        <v>186.53047900876663</v>
      </c>
      <c r="T786">
        <f t="shared" si="38"/>
        <v>0.80308085607515522</v>
      </c>
      <c r="U786">
        <f>AVERAGE(T$5:T786)</f>
        <v>0.6836385918097917</v>
      </c>
    </row>
    <row r="787" spans="2:21" x14ac:dyDescent="0.2">
      <c r="B787">
        <v>150000</v>
      </c>
      <c r="C787">
        <v>1200.04</v>
      </c>
      <c r="D787">
        <v>-25217.599999999999</v>
      </c>
      <c r="E787">
        <v>110927</v>
      </c>
      <c r="F787">
        <v>-70.718800000000002</v>
      </c>
      <c r="G787">
        <v>48.048400000000001</v>
      </c>
      <c r="H787">
        <v>4281</v>
      </c>
      <c r="I787">
        <v>1207</v>
      </c>
      <c r="J787">
        <f t="shared" si="36"/>
        <v>180.69356186226469</v>
      </c>
      <c r="L787">
        <v>50000</v>
      </c>
      <c r="M787">
        <v>1199.3</v>
      </c>
      <c r="N787">
        <v>-25218.2</v>
      </c>
      <c r="O787">
        <v>110927</v>
      </c>
      <c r="P787">
        <v>288.75900000000001</v>
      </c>
      <c r="Q787">
        <v>4282</v>
      </c>
      <c r="R787">
        <v>1207</v>
      </c>
      <c r="S787">
        <f t="shared" si="37"/>
        <v>184.13047900876518</v>
      </c>
      <c r="T787">
        <f t="shared" si="38"/>
        <v>3.4039919347909233</v>
      </c>
      <c r="U787">
        <f>AVERAGE(T$5:T787)</f>
        <v>0.68711286172419939</v>
      </c>
    </row>
    <row r="788" spans="2:21" x14ac:dyDescent="0.2">
      <c r="B788">
        <v>150000</v>
      </c>
      <c r="C788">
        <v>1199.83</v>
      </c>
      <c r="D788">
        <v>-25214.1</v>
      </c>
      <c r="E788">
        <v>110937</v>
      </c>
      <c r="F788">
        <v>10.0337</v>
      </c>
      <c r="G788">
        <v>48.049799999999998</v>
      </c>
      <c r="H788">
        <v>4281</v>
      </c>
      <c r="I788">
        <v>1207</v>
      </c>
      <c r="J788">
        <f t="shared" si="36"/>
        <v>184.19356186226469</v>
      </c>
      <c r="L788">
        <v>50000</v>
      </c>
      <c r="M788">
        <v>1199.79</v>
      </c>
      <c r="N788">
        <v>-25218.3</v>
      </c>
      <c r="O788">
        <v>110937</v>
      </c>
      <c r="P788">
        <v>315.02699999999999</v>
      </c>
      <c r="Q788">
        <v>4282</v>
      </c>
      <c r="R788">
        <v>1207</v>
      </c>
      <c r="S788">
        <f t="shared" si="37"/>
        <v>184.03047900876663</v>
      </c>
      <c r="T788">
        <f t="shared" si="38"/>
        <v>-0.19664582030966926</v>
      </c>
      <c r="U788">
        <f>AVERAGE(T$5:T788)</f>
        <v>0.68598561850731943</v>
      </c>
    </row>
    <row r="789" spans="2:21" x14ac:dyDescent="0.2">
      <c r="B789">
        <v>150000</v>
      </c>
      <c r="C789">
        <v>1200.9100000000001</v>
      </c>
      <c r="D789">
        <v>-25210.9</v>
      </c>
      <c r="E789">
        <v>110961</v>
      </c>
      <c r="F789">
        <v>1.80101</v>
      </c>
      <c r="G789">
        <v>48.053400000000003</v>
      </c>
      <c r="H789">
        <v>4281</v>
      </c>
      <c r="I789">
        <v>1207</v>
      </c>
      <c r="J789">
        <f t="shared" si="36"/>
        <v>187.39356186226178</v>
      </c>
      <c r="L789">
        <v>50000</v>
      </c>
      <c r="M789">
        <v>1199.6099999999999</v>
      </c>
      <c r="N789">
        <v>-25218</v>
      </c>
      <c r="O789">
        <v>110961</v>
      </c>
      <c r="P789">
        <v>167.64599999999999</v>
      </c>
      <c r="Q789">
        <v>4281</v>
      </c>
      <c r="R789">
        <v>1208</v>
      </c>
      <c r="S789">
        <f t="shared" si="37"/>
        <v>187.01787939141832</v>
      </c>
      <c r="T789">
        <f t="shared" si="38"/>
        <v>-0.40982852803409742</v>
      </c>
      <c r="U789">
        <f>AVERAGE(T$5:T789)</f>
        <v>0.68458967691936856</v>
      </c>
    </row>
    <row r="790" spans="2:21" x14ac:dyDescent="0.2">
      <c r="B790">
        <v>150000</v>
      </c>
      <c r="C790">
        <v>1200.0899999999999</v>
      </c>
      <c r="D790">
        <v>-25209.5</v>
      </c>
      <c r="E790">
        <v>110973</v>
      </c>
      <c r="F790">
        <v>61.8596</v>
      </c>
      <c r="G790">
        <v>48.055100000000003</v>
      </c>
      <c r="H790">
        <v>4281</v>
      </c>
      <c r="I790">
        <v>1207</v>
      </c>
      <c r="J790">
        <f t="shared" si="36"/>
        <v>188.79356186226323</v>
      </c>
      <c r="L790">
        <v>50000</v>
      </c>
      <c r="M790">
        <v>1199.97</v>
      </c>
      <c r="N790">
        <v>-25213.7</v>
      </c>
      <c r="O790">
        <v>110973</v>
      </c>
      <c r="P790">
        <v>363.03899999999999</v>
      </c>
      <c r="Q790">
        <v>4282</v>
      </c>
      <c r="R790">
        <v>1207</v>
      </c>
      <c r="S790">
        <f t="shared" si="37"/>
        <v>188.63047900876518</v>
      </c>
      <c r="T790">
        <f t="shared" si="38"/>
        <v>-0.19748401272948968</v>
      </c>
      <c r="U790">
        <f>AVERAGE(T$5:T790)</f>
        <v>0.68346744576205443</v>
      </c>
    </row>
    <row r="791" spans="2:21" x14ac:dyDescent="0.2">
      <c r="B791">
        <v>150000</v>
      </c>
      <c r="C791">
        <v>1199.6400000000001</v>
      </c>
      <c r="D791">
        <v>-25216.799999999999</v>
      </c>
      <c r="E791">
        <v>110924</v>
      </c>
      <c r="F791">
        <v>-53.786299999999997</v>
      </c>
      <c r="G791">
        <v>48.048000000000002</v>
      </c>
      <c r="H791">
        <v>4281</v>
      </c>
      <c r="I791">
        <v>1207</v>
      </c>
      <c r="J791">
        <f t="shared" si="36"/>
        <v>181.49356186226396</v>
      </c>
      <c r="L791">
        <v>50000</v>
      </c>
      <c r="M791">
        <v>1199.5899999999999</v>
      </c>
      <c r="N791">
        <v>-25221.1</v>
      </c>
      <c r="O791">
        <v>110924</v>
      </c>
      <c r="P791">
        <v>254.357</v>
      </c>
      <c r="Q791">
        <v>4282</v>
      </c>
      <c r="R791">
        <v>1207</v>
      </c>
      <c r="S791">
        <f t="shared" si="37"/>
        <v>181.23047900876736</v>
      </c>
      <c r="T791">
        <f t="shared" si="38"/>
        <v>-0.2961538378009152</v>
      </c>
      <c r="U791">
        <f>AVERAGE(T$5:T791)</f>
        <v>0.68222269190746354</v>
      </c>
    </row>
    <row r="792" spans="2:21" x14ac:dyDescent="0.2">
      <c r="B792">
        <v>150000</v>
      </c>
      <c r="C792">
        <v>1199.45</v>
      </c>
      <c r="D792">
        <v>-25215.1</v>
      </c>
      <c r="E792">
        <v>110951</v>
      </c>
      <c r="F792">
        <v>-97.094099999999997</v>
      </c>
      <c r="G792">
        <v>48.051900000000003</v>
      </c>
      <c r="H792">
        <v>4281</v>
      </c>
      <c r="I792">
        <v>1207</v>
      </c>
      <c r="J792">
        <f t="shared" si="36"/>
        <v>183.19356186226469</v>
      </c>
      <c r="L792">
        <v>50000</v>
      </c>
      <c r="M792">
        <v>1199.79</v>
      </c>
      <c r="N792">
        <v>-25219.1</v>
      </c>
      <c r="O792">
        <v>110951</v>
      </c>
      <c r="P792">
        <v>173.46199999999999</v>
      </c>
      <c r="Q792">
        <v>4282</v>
      </c>
      <c r="R792">
        <v>1207</v>
      </c>
      <c r="S792">
        <f t="shared" si="37"/>
        <v>183.23047900876736</v>
      </c>
      <c r="T792">
        <f t="shared" si="38"/>
        <v>3.5363954345086768E-3</v>
      </c>
      <c r="U792">
        <f>AVERAGE(T$5:T792)</f>
        <v>0.68136141488148261</v>
      </c>
    </row>
    <row r="793" spans="2:21" x14ac:dyDescent="0.2">
      <c r="B793">
        <v>150000</v>
      </c>
      <c r="C793">
        <v>1200.1300000000001</v>
      </c>
      <c r="D793">
        <v>-25210.1</v>
      </c>
      <c r="E793">
        <v>110954</v>
      </c>
      <c r="F793">
        <v>26.751300000000001</v>
      </c>
      <c r="G793">
        <v>48.052300000000002</v>
      </c>
      <c r="H793">
        <v>4281</v>
      </c>
      <c r="I793">
        <v>1207</v>
      </c>
      <c r="J793">
        <f t="shared" si="36"/>
        <v>188.19356186226469</v>
      </c>
      <c r="L793">
        <v>50000</v>
      </c>
      <c r="M793">
        <v>1199.68</v>
      </c>
      <c r="N793">
        <v>-25214.5</v>
      </c>
      <c r="O793">
        <v>110954</v>
      </c>
      <c r="P793">
        <v>238.696</v>
      </c>
      <c r="Q793">
        <v>4282</v>
      </c>
      <c r="R793">
        <v>1207</v>
      </c>
      <c r="S793">
        <f t="shared" si="37"/>
        <v>187.83047900876591</v>
      </c>
      <c r="T793">
        <f t="shared" si="38"/>
        <v>-0.39737468328416981</v>
      </c>
      <c r="U793">
        <f>AVERAGE(T$5:T793)</f>
        <v>0.67999419549217255</v>
      </c>
    </row>
    <row r="794" spans="2:21" x14ac:dyDescent="0.2">
      <c r="B794">
        <v>150000</v>
      </c>
      <c r="C794">
        <v>1200.93</v>
      </c>
      <c r="D794">
        <v>-25210.799999999999</v>
      </c>
      <c r="E794">
        <v>110962</v>
      </c>
      <c r="F794">
        <v>-14.741899999999999</v>
      </c>
      <c r="G794">
        <v>48.0535</v>
      </c>
      <c r="H794">
        <v>4281</v>
      </c>
      <c r="I794">
        <v>1207</v>
      </c>
      <c r="J794">
        <f t="shared" si="36"/>
        <v>187.49356186226396</v>
      </c>
      <c r="L794">
        <v>50000</v>
      </c>
      <c r="M794">
        <v>1199.04</v>
      </c>
      <c r="N794">
        <v>-25214.3</v>
      </c>
      <c r="O794">
        <v>110962</v>
      </c>
      <c r="P794">
        <v>145.78399999999999</v>
      </c>
      <c r="Q794">
        <v>4282</v>
      </c>
      <c r="R794">
        <v>1207</v>
      </c>
      <c r="S794">
        <f t="shared" si="37"/>
        <v>188.03047900876663</v>
      </c>
      <c r="T794">
        <f t="shared" si="38"/>
        <v>0.50275286773771199</v>
      </c>
      <c r="U794">
        <f>AVERAGE(T$5:T794)</f>
        <v>0.67976983938109092</v>
      </c>
    </row>
    <row r="795" spans="2:21" x14ac:dyDescent="0.2">
      <c r="B795">
        <v>150000</v>
      </c>
      <c r="C795">
        <v>1199.03</v>
      </c>
      <c r="D795">
        <v>-25217.8</v>
      </c>
      <c r="E795">
        <v>110944</v>
      </c>
      <c r="F795">
        <v>-34.951999999999998</v>
      </c>
      <c r="G795">
        <v>48.050899999999999</v>
      </c>
      <c r="H795">
        <v>4281</v>
      </c>
      <c r="I795">
        <v>1207</v>
      </c>
      <c r="J795">
        <f t="shared" si="36"/>
        <v>180.49356186226396</v>
      </c>
      <c r="L795">
        <v>50000</v>
      </c>
      <c r="M795">
        <v>1199.42</v>
      </c>
      <c r="N795">
        <v>-25220.6</v>
      </c>
      <c r="O795">
        <v>110944</v>
      </c>
      <c r="P795">
        <v>208.90199999999999</v>
      </c>
      <c r="Q795">
        <v>4282</v>
      </c>
      <c r="R795">
        <v>1207</v>
      </c>
      <c r="S795">
        <f t="shared" si="37"/>
        <v>181.73047900876736</v>
      </c>
      <c r="T795">
        <f t="shared" si="38"/>
        <v>1.2040283779425067</v>
      </c>
      <c r="U795">
        <f>AVERAGE(T$5:T795)</f>
        <v>0.68043261882301442</v>
      </c>
    </row>
    <row r="796" spans="2:21" x14ac:dyDescent="0.2">
      <c r="B796">
        <v>150000</v>
      </c>
      <c r="C796">
        <v>1199.45</v>
      </c>
      <c r="D796">
        <v>-25215</v>
      </c>
      <c r="E796">
        <v>110943</v>
      </c>
      <c r="F796">
        <v>-18.264399999999998</v>
      </c>
      <c r="G796">
        <v>48.050800000000002</v>
      </c>
      <c r="H796">
        <v>4281</v>
      </c>
      <c r="I796">
        <v>1207</v>
      </c>
      <c r="J796">
        <f t="shared" si="36"/>
        <v>183.29356186226323</v>
      </c>
      <c r="L796">
        <v>50000</v>
      </c>
      <c r="M796">
        <v>1199.49</v>
      </c>
      <c r="N796">
        <v>-25221.1</v>
      </c>
      <c r="O796">
        <v>110943</v>
      </c>
      <c r="P796">
        <v>116.723</v>
      </c>
      <c r="Q796">
        <v>4281</v>
      </c>
      <c r="R796">
        <v>1208</v>
      </c>
      <c r="S796">
        <f t="shared" si="37"/>
        <v>183.91787939141977</v>
      </c>
      <c r="T796">
        <f t="shared" si="38"/>
        <v>0.59091855651402625</v>
      </c>
      <c r="U796">
        <f>AVERAGE(T$5:T796)</f>
        <v>0.68031959601706871</v>
      </c>
    </row>
    <row r="797" spans="2:21" x14ac:dyDescent="0.2">
      <c r="B797">
        <v>150000</v>
      </c>
      <c r="C797">
        <v>1199.8599999999999</v>
      </c>
      <c r="D797">
        <v>-25209.5</v>
      </c>
      <c r="E797">
        <v>110965</v>
      </c>
      <c r="F797">
        <v>-15.2661</v>
      </c>
      <c r="G797">
        <v>48.053899999999999</v>
      </c>
      <c r="H797">
        <v>4281</v>
      </c>
      <c r="I797">
        <v>1207</v>
      </c>
      <c r="J797">
        <f t="shared" si="36"/>
        <v>188.79356186226323</v>
      </c>
      <c r="L797">
        <v>50000</v>
      </c>
      <c r="M797">
        <v>1200.46</v>
      </c>
      <c r="N797">
        <v>-25212.6</v>
      </c>
      <c r="O797">
        <v>110965</v>
      </c>
      <c r="P797">
        <v>285.48500000000001</v>
      </c>
      <c r="Q797">
        <v>4282</v>
      </c>
      <c r="R797">
        <v>1207</v>
      </c>
      <c r="S797">
        <f t="shared" si="37"/>
        <v>189.73047900876736</v>
      </c>
      <c r="T797">
        <f t="shared" si="38"/>
        <v>0.90251598727269311</v>
      </c>
      <c r="U797">
        <f>AVERAGE(T$5:T797)</f>
        <v>0.68059979323176678</v>
      </c>
    </row>
    <row r="798" spans="2:21" x14ac:dyDescent="0.2">
      <c r="B798">
        <v>150000</v>
      </c>
      <c r="C798">
        <v>1199.71</v>
      </c>
      <c r="D798">
        <v>-25214.3</v>
      </c>
      <c r="E798">
        <v>110959</v>
      </c>
      <c r="F798">
        <v>-99.474800000000002</v>
      </c>
      <c r="G798">
        <v>48.053100000000001</v>
      </c>
      <c r="H798">
        <v>4281</v>
      </c>
      <c r="I798">
        <v>1207</v>
      </c>
      <c r="J798">
        <f t="shared" si="36"/>
        <v>183.99356186226396</v>
      </c>
      <c r="L798">
        <v>50000</v>
      </c>
      <c r="M798">
        <v>1199.69</v>
      </c>
      <c r="N798">
        <v>-25217.599999999999</v>
      </c>
      <c r="O798">
        <v>110959</v>
      </c>
      <c r="P798">
        <v>231.035</v>
      </c>
      <c r="Q798">
        <v>4282</v>
      </c>
      <c r="R798">
        <v>1207</v>
      </c>
      <c r="S798">
        <f t="shared" si="37"/>
        <v>184.73047900876736</v>
      </c>
      <c r="T798">
        <f t="shared" si="38"/>
        <v>0.70339062284045895</v>
      </c>
      <c r="U798">
        <f>AVERAGE(T$5:T798)</f>
        <v>0.68062849704739492</v>
      </c>
    </row>
    <row r="799" spans="2:21" x14ac:dyDescent="0.2">
      <c r="B799">
        <v>150000</v>
      </c>
      <c r="C799">
        <v>1200.3599999999999</v>
      </c>
      <c r="D799">
        <v>-25214.1</v>
      </c>
      <c r="E799">
        <v>110951</v>
      </c>
      <c r="F799">
        <v>-21.287400000000002</v>
      </c>
      <c r="G799">
        <v>48.051900000000003</v>
      </c>
      <c r="H799">
        <v>4281</v>
      </c>
      <c r="I799">
        <v>1207</v>
      </c>
      <c r="J799">
        <f t="shared" si="36"/>
        <v>184.19356186226469</v>
      </c>
      <c r="L799">
        <v>50000</v>
      </c>
      <c r="M799">
        <v>1199.27</v>
      </c>
      <c r="N799">
        <v>-25218.2</v>
      </c>
      <c r="O799">
        <v>110951</v>
      </c>
      <c r="P799">
        <v>128.64599999999999</v>
      </c>
      <c r="Q799">
        <v>4282</v>
      </c>
      <c r="R799">
        <v>1207</v>
      </c>
      <c r="S799">
        <f t="shared" si="37"/>
        <v>184.13047900876518</v>
      </c>
      <c r="T799">
        <f t="shared" si="38"/>
        <v>-9.6645820311124453E-2</v>
      </c>
      <c r="U799">
        <f>AVERAGE(T$5:T799)</f>
        <v>0.67965079350354773</v>
      </c>
    </row>
    <row r="800" spans="2:21" x14ac:dyDescent="0.2">
      <c r="B800">
        <v>150000</v>
      </c>
      <c r="C800">
        <v>1199.47</v>
      </c>
      <c r="D800">
        <v>-25217.4</v>
      </c>
      <c r="E800">
        <v>110922</v>
      </c>
      <c r="F800">
        <v>83.004400000000004</v>
      </c>
      <c r="G800">
        <v>48.047699999999999</v>
      </c>
      <c r="H800">
        <v>4281</v>
      </c>
      <c r="I800">
        <v>1207</v>
      </c>
      <c r="J800">
        <f t="shared" si="36"/>
        <v>180.89356186226178</v>
      </c>
      <c r="L800">
        <v>50000</v>
      </c>
      <c r="M800">
        <v>1199.92</v>
      </c>
      <c r="N800">
        <v>-25219.9</v>
      </c>
      <c r="O800">
        <v>110922</v>
      </c>
      <c r="P800">
        <v>205.727</v>
      </c>
      <c r="Q800">
        <v>4282</v>
      </c>
      <c r="R800">
        <v>1207</v>
      </c>
      <c r="S800">
        <f t="shared" si="37"/>
        <v>182.43047900876445</v>
      </c>
      <c r="T800">
        <f t="shared" si="38"/>
        <v>1.5039554916444047</v>
      </c>
      <c r="U800">
        <f>AVERAGE(T$5:T800)</f>
        <v>0.68068635216955387</v>
      </c>
    </row>
    <row r="801" spans="2:21" x14ac:dyDescent="0.2">
      <c r="B801">
        <v>150000</v>
      </c>
      <c r="C801">
        <v>1199.54</v>
      </c>
      <c r="D801">
        <v>-25220.9</v>
      </c>
      <c r="E801">
        <v>110917</v>
      </c>
      <c r="F801">
        <v>-63.501199999999997</v>
      </c>
      <c r="G801">
        <v>48.046999999999997</v>
      </c>
      <c r="H801">
        <v>4281</v>
      </c>
      <c r="I801">
        <v>1207</v>
      </c>
      <c r="J801">
        <f t="shared" si="36"/>
        <v>177.39356186226178</v>
      </c>
      <c r="L801">
        <v>50000</v>
      </c>
      <c r="M801">
        <v>1200.18</v>
      </c>
      <c r="N801">
        <v>-25224.7</v>
      </c>
      <c r="O801">
        <v>110917</v>
      </c>
      <c r="P801">
        <v>278.28300000000002</v>
      </c>
      <c r="Q801">
        <v>4282</v>
      </c>
      <c r="R801">
        <v>1207</v>
      </c>
      <c r="S801">
        <f t="shared" si="37"/>
        <v>177.63047900876518</v>
      </c>
      <c r="T801">
        <f t="shared" si="38"/>
        <v>0.20459324674718005</v>
      </c>
      <c r="U801">
        <f>AVERAGE(T$5:T801)</f>
        <v>0.68008899570101899</v>
      </c>
    </row>
    <row r="802" spans="2:21" x14ac:dyDescent="0.2">
      <c r="B802">
        <v>150000</v>
      </c>
      <c r="C802">
        <v>1200.1199999999999</v>
      </c>
      <c r="D802">
        <v>-25210.6</v>
      </c>
      <c r="E802">
        <v>110963</v>
      </c>
      <c r="F802">
        <v>39.719200000000001</v>
      </c>
      <c r="G802">
        <v>48.053699999999999</v>
      </c>
      <c r="H802">
        <v>4281</v>
      </c>
      <c r="I802">
        <v>1207</v>
      </c>
      <c r="J802">
        <f t="shared" si="36"/>
        <v>187.69356186226469</v>
      </c>
      <c r="L802">
        <v>50000</v>
      </c>
      <c r="M802">
        <v>1200.24</v>
      </c>
      <c r="N802">
        <v>-25215.8</v>
      </c>
      <c r="O802">
        <v>110963</v>
      </c>
      <c r="P802">
        <v>307.12900000000002</v>
      </c>
      <c r="Q802">
        <v>4282</v>
      </c>
      <c r="R802">
        <v>1207</v>
      </c>
      <c r="S802">
        <f t="shared" si="37"/>
        <v>186.53047900876663</v>
      </c>
      <c r="T802">
        <f t="shared" si="38"/>
        <v>-1.197283575411717</v>
      </c>
      <c r="U802">
        <f>AVERAGE(T$5:T802)</f>
        <v>0.67773639849411083</v>
      </c>
    </row>
    <row r="803" spans="2:21" x14ac:dyDescent="0.2">
      <c r="B803">
        <v>150000</v>
      </c>
      <c r="C803">
        <v>1200.5999999999999</v>
      </c>
      <c r="D803">
        <v>-25209.4</v>
      </c>
      <c r="E803">
        <v>110964</v>
      </c>
      <c r="F803">
        <v>-22.230399999999999</v>
      </c>
      <c r="G803">
        <v>48.053800000000003</v>
      </c>
      <c r="H803">
        <v>4281</v>
      </c>
      <c r="I803">
        <v>1207</v>
      </c>
      <c r="J803">
        <f t="shared" si="36"/>
        <v>188.89356186226178</v>
      </c>
      <c r="L803">
        <v>50000</v>
      </c>
      <c r="M803">
        <v>1201.28</v>
      </c>
      <c r="N803">
        <v>-25212.9</v>
      </c>
      <c r="O803">
        <v>110964</v>
      </c>
      <c r="P803">
        <v>342.52</v>
      </c>
      <c r="Q803">
        <v>4282</v>
      </c>
      <c r="R803">
        <v>1207</v>
      </c>
      <c r="S803">
        <f t="shared" si="37"/>
        <v>189.43047900876445</v>
      </c>
      <c r="T803">
        <f t="shared" si="38"/>
        <v>0.5024977656968872</v>
      </c>
      <c r="U803">
        <f>AVERAGE(T$5:T803)</f>
        <v>0.67751707605005929</v>
      </c>
    </row>
    <row r="804" spans="2:21" x14ac:dyDescent="0.2">
      <c r="B804">
        <v>150000</v>
      </c>
      <c r="C804">
        <v>1199.31</v>
      </c>
      <c r="D804">
        <v>-25213.599999999999</v>
      </c>
      <c r="E804">
        <v>110948</v>
      </c>
      <c r="F804">
        <v>-80.675399999999996</v>
      </c>
      <c r="G804">
        <v>48.051400000000001</v>
      </c>
      <c r="H804">
        <v>4281</v>
      </c>
      <c r="I804">
        <v>1207</v>
      </c>
      <c r="J804">
        <f t="shared" si="36"/>
        <v>184.69356186226469</v>
      </c>
      <c r="L804">
        <v>50000</v>
      </c>
      <c r="M804">
        <v>1201.03</v>
      </c>
      <c r="N804">
        <v>-25216.5</v>
      </c>
      <c r="O804">
        <v>110948</v>
      </c>
      <c r="P804">
        <v>301.75799999999998</v>
      </c>
      <c r="Q804">
        <v>4282</v>
      </c>
      <c r="R804">
        <v>1207</v>
      </c>
      <c r="S804">
        <f t="shared" si="37"/>
        <v>185.83047900876591</v>
      </c>
      <c r="T804">
        <f t="shared" si="38"/>
        <v>1.103263071817878</v>
      </c>
      <c r="U804">
        <f>AVERAGE(T$5:T804)</f>
        <v>0.67804925854476905</v>
      </c>
    </row>
    <row r="805" spans="2:21" x14ac:dyDescent="0.2">
      <c r="B805">
        <v>150000</v>
      </c>
      <c r="C805">
        <v>1198.71</v>
      </c>
      <c r="D805">
        <v>-25215</v>
      </c>
      <c r="E805">
        <v>110955</v>
      </c>
      <c r="F805">
        <v>-76.481999999999999</v>
      </c>
      <c r="G805">
        <v>48.052500000000002</v>
      </c>
      <c r="H805">
        <v>4281</v>
      </c>
      <c r="I805">
        <v>1207</v>
      </c>
      <c r="J805">
        <f t="shared" si="36"/>
        <v>183.29356186226323</v>
      </c>
      <c r="L805">
        <v>50000</v>
      </c>
      <c r="M805">
        <v>1198.75</v>
      </c>
      <c r="N805">
        <v>-25218.1</v>
      </c>
      <c r="O805">
        <v>110955</v>
      </c>
      <c r="P805">
        <v>204.26300000000001</v>
      </c>
      <c r="Q805">
        <v>4282</v>
      </c>
      <c r="R805">
        <v>1207</v>
      </c>
      <c r="S805">
        <f t="shared" si="37"/>
        <v>184.23047900876736</v>
      </c>
      <c r="T805">
        <f t="shared" si="38"/>
        <v>0.90351817386161315</v>
      </c>
      <c r="U805">
        <f>AVERAGE(T$5:T805)</f>
        <v>0.6783307428335541</v>
      </c>
    </row>
    <row r="806" spans="2:21" x14ac:dyDescent="0.2">
      <c r="B806">
        <v>150000</v>
      </c>
      <c r="C806">
        <v>1200.71</v>
      </c>
      <c r="D806">
        <v>-25213.599999999999</v>
      </c>
      <c r="E806">
        <v>110949</v>
      </c>
      <c r="F806">
        <v>118.748</v>
      </c>
      <c r="G806">
        <v>48.051600000000001</v>
      </c>
      <c r="H806">
        <v>4281</v>
      </c>
      <c r="I806">
        <v>1207</v>
      </c>
      <c r="J806">
        <f t="shared" si="36"/>
        <v>184.69356186226469</v>
      </c>
      <c r="L806">
        <v>50000</v>
      </c>
      <c r="M806">
        <v>1199.8800000000001</v>
      </c>
      <c r="N806">
        <v>-25219</v>
      </c>
      <c r="O806">
        <v>110949</v>
      </c>
      <c r="P806">
        <v>202.40100000000001</v>
      </c>
      <c r="Q806">
        <v>4282</v>
      </c>
      <c r="R806">
        <v>1207</v>
      </c>
      <c r="S806">
        <f t="shared" si="37"/>
        <v>183.33047900876591</v>
      </c>
      <c r="T806">
        <f t="shared" si="38"/>
        <v>-1.396736928182122</v>
      </c>
      <c r="U806">
        <f>AVERAGE(T$5:T806)</f>
        <v>0.67574337666021789</v>
      </c>
    </row>
    <row r="807" spans="2:21" x14ac:dyDescent="0.2">
      <c r="B807">
        <v>150000</v>
      </c>
      <c r="C807">
        <v>1199.24</v>
      </c>
      <c r="D807">
        <v>-25209.1</v>
      </c>
      <c r="E807">
        <v>110970</v>
      </c>
      <c r="F807">
        <v>-53.601999999999997</v>
      </c>
      <c r="G807">
        <v>48.054600000000001</v>
      </c>
      <c r="H807">
        <v>4281</v>
      </c>
      <c r="I807">
        <v>1207</v>
      </c>
      <c r="J807">
        <f t="shared" si="36"/>
        <v>189.19356186226469</v>
      </c>
      <c r="L807">
        <v>50000</v>
      </c>
      <c r="M807">
        <v>1200.29</v>
      </c>
      <c r="N807">
        <v>-25212.5</v>
      </c>
      <c r="O807">
        <v>110970</v>
      </c>
      <c r="P807">
        <v>253.38800000000001</v>
      </c>
      <c r="Q807">
        <v>4282</v>
      </c>
      <c r="R807">
        <v>1207</v>
      </c>
      <c r="S807">
        <f t="shared" si="37"/>
        <v>189.83047900876591</v>
      </c>
      <c r="T807">
        <f t="shared" si="38"/>
        <v>0.60244310097240827</v>
      </c>
      <c r="U807">
        <f>AVERAGE(T$5:T807)</f>
        <v>0.67565209362698275</v>
      </c>
    </row>
    <row r="808" spans="2:21" x14ac:dyDescent="0.2">
      <c r="B808">
        <v>150000</v>
      </c>
      <c r="C808">
        <v>1200.82</v>
      </c>
      <c r="D808">
        <v>-25212.9</v>
      </c>
      <c r="E808">
        <v>110940</v>
      </c>
      <c r="F808">
        <v>75.048000000000002</v>
      </c>
      <c r="G808">
        <v>48.0503</v>
      </c>
      <c r="H808">
        <v>4281</v>
      </c>
      <c r="I808">
        <v>1207</v>
      </c>
      <c r="J808">
        <f t="shared" si="36"/>
        <v>185.39356186226178</v>
      </c>
      <c r="L808">
        <v>50000</v>
      </c>
      <c r="M808">
        <v>1200.2</v>
      </c>
      <c r="N808">
        <v>-25218.400000000001</v>
      </c>
      <c r="O808">
        <v>110940</v>
      </c>
      <c r="P808">
        <v>284.02999999999997</v>
      </c>
      <c r="Q808">
        <v>4282</v>
      </c>
      <c r="R808">
        <v>1207</v>
      </c>
      <c r="S808">
        <f t="shared" si="37"/>
        <v>183.93047900876445</v>
      </c>
      <c r="T808">
        <f t="shared" si="38"/>
        <v>-1.496864479201065</v>
      </c>
      <c r="U808">
        <f>AVERAGE(T$5:T808)</f>
        <v>0.67294995858615192</v>
      </c>
    </row>
    <row r="809" spans="2:21" x14ac:dyDescent="0.2">
      <c r="B809">
        <v>150000</v>
      </c>
      <c r="C809">
        <v>1199.2</v>
      </c>
      <c r="D809">
        <v>-25215.9</v>
      </c>
      <c r="E809">
        <v>110948</v>
      </c>
      <c r="F809">
        <v>57.8553</v>
      </c>
      <c r="G809">
        <v>48.051499999999997</v>
      </c>
      <c r="H809">
        <v>4281</v>
      </c>
      <c r="I809">
        <v>1207</v>
      </c>
      <c r="J809">
        <f t="shared" si="36"/>
        <v>182.39356186226178</v>
      </c>
      <c r="L809">
        <v>50000</v>
      </c>
      <c r="M809">
        <v>1199.58</v>
      </c>
      <c r="N809">
        <v>-25218.3</v>
      </c>
      <c r="O809">
        <v>110948</v>
      </c>
      <c r="P809">
        <v>235.46299999999999</v>
      </c>
      <c r="Q809">
        <v>4282</v>
      </c>
      <c r="R809">
        <v>1207</v>
      </c>
      <c r="S809">
        <f t="shared" si="37"/>
        <v>184.03047900876663</v>
      </c>
      <c r="T809">
        <f t="shared" si="38"/>
        <v>1.6036821680314404</v>
      </c>
      <c r="U809">
        <f>AVERAGE(T$5:T809)</f>
        <v>0.67410614766620824</v>
      </c>
    </row>
    <row r="810" spans="2:21" x14ac:dyDescent="0.2">
      <c r="B810">
        <v>150000</v>
      </c>
      <c r="C810">
        <v>1200.98</v>
      </c>
      <c r="D810">
        <v>-25206.1</v>
      </c>
      <c r="E810">
        <v>110978</v>
      </c>
      <c r="F810">
        <v>-15.657500000000001</v>
      </c>
      <c r="G810">
        <v>48.055799999999998</v>
      </c>
      <c r="H810">
        <v>4281</v>
      </c>
      <c r="I810">
        <v>1207</v>
      </c>
      <c r="J810">
        <f t="shared" si="36"/>
        <v>192.19356186226469</v>
      </c>
      <c r="L810">
        <v>50000</v>
      </c>
      <c r="M810">
        <v>1200.3900000000001</v>
      </c>
      <c r="N810">
        <v>-25210.7</v>
      </c>
      <c r="O810">
        <v>110978</v>
      </c>
      <c r="P810">
        <v>236.87899999999999</v>
      </c>
      <c r="Q810">
        <v>4282</v>
      </c>
      <c r="R810">
        <v>1207</v>
      </c>
      <c r="S810">
        <f t="shared" si="37"/>
        <v>191.63047900876518</v>
      </c>
      <c r="T810">
        <f t="shared" si="38"/>
        <v>-0.59810354625864193</v>
      </c>
      <c r="U810">
        <f>AVERAGE(T$5:T810)</f>
        <v>0.67252772372833625</v>
      </c>
    </row>
    <row r="811" spans="2:21" x14ac:dyDescent="0.2">
      <c r="B811">
        <v>150000</v>
      </c>
      <c r="C811">
        <v>1200.1099999999999</v>
      </c>
      <c r="D811">
        <v>-25214.400000000001</v>
      </c>
      <c r="E811">
        <v>110941</v>
      </c>
      <c r="F811">
        <v>55.932099999999998</v>
      </c>
      <c r="G811">
        <v>48.050400000000003</v>
      </c>
      <c r="H811">
        <v>4281</v>
      </c>
      <c r="I811">
        <v>1207</v>
      </c>
      <c r="J811">
        <f t="shared" si="36"/>
        <v>183.89356186226178</v>
      </c>
      <c r="L811">
        <v>50000</v>
      </c>
      <c r="M811">
        <v>1199.8900000000001</v>
      </c>
      <c r="N811">
        <v>-25218.799999999999</v>
      </c>
      <c r="O811">
        <v>110941</v>
      </c>
      <c r="P811">
        <v>167.571</v>
      </c>
      <c r="Q811">
        <v>4282</v>
      </c>
      <c r="R811">
        <v>1207</v>
      </c>
      <c r="S811">
        <f t="shared" si="37"/>
        <v>183.53047900876663</v>
      </c>
      <c r="T811">
        <f t="shared" si="38"/>
        <v>-0.39659115558373514</v>
      </c>
      <c r="U811">
        <f>AVERAGE(T$5:T811)</f>
        <v>0.67120291718643776</v>
      </c>
    </row>
    <row r="812" spans="2:21" x14ac:dyDescent="0.2">
      <c r="B812">
        <v>150000</v>
      </c>
      <c r="C812">
        <v>1199.8800000000001</v>
      </c>
      <c r="D812">
        <v>-25215.599999999999</v>
      </c>
      <c r="E812">
        <v>110942</v>
      </c>
      <c r="F812">
        <v>-15.641500000000001</v>
      </c>
      <c r="G812">
        <v>48.050600000000003</v>
      </c>
      <c r="H812">
        <v>4281</v>
      </c>
      <c r="I812">
        <v>1207</v>
      </c>
      <c r="J812">
        <f t="shared" si="36"/>
        <v>182.69356186226469</v>
      </c>
      <c r="L812">
        <v>50000</v>
      </c>
      <c r="M812">
        <v>1199.9000000000001</v>
      </c>
      <c r="N812">
        <v>-25219.3</v>
      </c>
      <c r="O812">
        <v>110942</v>
      </c>
      <c r="P812">
        <v>340.29199999999997</v>
      </c>
      <c r="Q812">
        <v>4282</v>
      </c>
      <c r="R812">
        <v>1207</v>
      </c>
      <c r="S812">
        <f t="shared" si="37"/>
        <v>183.03047900876663</v>
      </c>
      <c r="T812">
        <f t="shared" si="38"/>
        <v>0.30362750330547783</v>
      </c>
      <c r="U812">
        <f>AVERAGE(T$5:T812)</f>
        <v>0.67074799711975341</v>
      </c>
    </row>
    <row r="813" spans="2:21" x14ac:dyDescent="0.2">
      <c r="B813">
        <v>150000</v>
      </c>
      <c r="C813">
        <v>1200.3</v>
      </c>
      <c r="D813">
        <v>-25211.9</v>
      </c>
      <c r="E813">
        <v>110959</v>
      </c>
      <c r="F813">
        <v>-79.443399999999997</v>
      </c>
      <c r="G813">
        <v>48.053100000000001</v>
      </c>
      <c r="H813">
        <v>4281</v>
      </c>
      <c r="I813">
        <v>1207</v>
      </c>
      <c r="J813">
        <f t="shared" si="36"/>
        <v>186.39356186226178</v>
      </c>
      <c r="L813">
        <v>50000</v>
      </c>
      <c r="M813">
        <v>1199.25</v>
      </c>
      <c r="N813">
        <v>-25217.3</v>
      </c>
      <c r="O813">
        <v>110959</v>
      </c>
      <c r="P813">
        <v>117.376</v>
      </c>
      <c r="Q813">
        <v>4282</v>
      </c>
      <c r="R813">
        <v>1207</v>
      </c>
      <c r="S813">
        <f t="shared" si="37"/>
        <v>185.03047900876663</v>
      </c>
      <c r="T813">
        <f t="shared" si="38"/>
        <v>-1.3970466949423326</v>
      </c>
      <c r="U813">
        <f>AVERAGE(T$5:T813)</f>
        <v>0.66819200862523909</v>
      </c>
    </row>
    <row r="814" spans="2:21" x14ac:dyDescent="0.2">
      <c r="B814">
        <v>150000</v>
      </c>
      <c r="C814">
        <v>1200.24</v>
      </c>
      <c r="D814">
        <v>-25212.1</v>
      </c>
      <c r="E814">
        <v>110956</v>
      </c>
      <c r="F814">
        <v>7.1868800000000004</v>
      </c>
      <c r="G814">
        <v>48.052700000000002</v>
      </c>
      <c r="H814">
        <v>4281</v>
      </c>
      <c r="I814">
        <v>1207</v>
      </c>
      <c r="J814">
        <f t="shared" si="36"/>
        <v>186.19356186226469</v>
      </c>
      <c r="L814">
        <v>50000</v>
      </c>
      <c r="M814">
        <v>1199.1300000000001</v>
      </c>
      <c r="N814">
        <v>-25215</v>
      </c>
      <c r="O814">
        <v>110956</v>
      </c>
      <c r="P814">
        <v>214.49199999999999</v>
      </c>
      <c r="Q814">
        <v>4282</v>
      </c>
      <c r="R814">
        <v>1207</v>
      </c>
      <c r="S814">
        <f t="shared" si="37"/>
        <v>187.33047900876591</v>
      </c>
      <c r="T814">
        <f t="shared" si="38"/>
        <v>1.1029897482027309</v>
      </c>
      <c r="U814">
        <f>AVERAGE(T$5:T814)</f>
        <v>0.66872879595805079</v>
      </c>
    </row>
    <row r="815" spans="2:21" x14ac:dyDescent="0.2">
      <c r="B815">
        <v>150000</v>
      </c>
      <c r="C815">
        <v>1200.24</v>
      </c>
      <c r="D815">
        <v>-25214.3</v>
      </c>
      <c r="E815">
        <v>110937</v>
      </c>
      <c r="F815">
        <v>13.1195</v>
      </c>
      <c r="G815">
        <v>48.049900000000001</v>
      </c>
      <c r="H815">
        <v>4281</v>
      </c>
      <c r="I815">
        <v>1207</v>
      </c>
      <c r="J815">
        <f t="shared" si="36"/>
        <v>183.99356186226396</v>
      </c>
      <c r="L815">
        <v>50000</v>
      </c>
      <c r="M815">
        <v>1199.68</v>
      </c>
      <c r="N815">
        <v>-25215</v>
      </c>
      <c r="O815">
        <v>110937</v>
      </c>
      <c r="P815">
        <v>357.67099999999999</v>
      </c>
      <c r="Q815">
        <v>4282</v>
      </c>
      <c r="R815">
        <v>1207</v>
      </c>
      <c r="S815">
        <f t="shared" si="37"/>
        <v>187.33047900876591</v>
      </c>
      <c r="T815">
        <f t="shared" si="38"/>
        <v>3.3033906228390038</v>
      </c>
      <c r="U815">
        <f>AVERAGE(T$5:T815)</f>
        <v>0.67197745419094967</v>
      </c>
    </row>
    <row r="816" spans="2:21" x14ac:dyDescent="0.2">
      <c r="B816">
        <v>150000</v>
      </c>
      <c r="C816">
        <v>1201</v>
      </c>
      <c r="D816">
        <v>-25208.9</v>
      </c>
      <c r="E816">
        <v>110961</v>
      </c>
      <c r="F816">
        <v>36.248899999999999</v>
      </c>
      <c r="G816">
        <v>48.053400000000003</v>
      </c>
      <c r="H816">
        <v>4281</v>
      </c>
      <c r="I816">
        <v>1207</v>
      </c>
      <c r="J816">
        <f t="shared" si="36"/>
        <v>189.39356186226178</v>
      </c>
      <c r="L816">
        <v>50000</v>
      </c>
      <c r="M816">
        <v>1200.1500000000001</v>
      </c>
      <c r="N816">
        <v>-25216.1</v>
      </c>
      <c r="O816">
        <v>110961</v>
      </c>
      <c r="P816">
        <v>165.05699999999999</v>
      </c>
      <c r="Q816">
        <v>4281</v>
      </c>
      <c r="R816">
        <v>1208</v>
      </c>
      <c r="S816">
        <f t="shared" si="37"/>
        <v>188.91787939141977</v>
      </c>
      <c r="T816">
        <f t="shared" si="38"/>
        <v>-0.51019295951951449</v>
      </c>
      <c r="U816">
        <f>AVERAGE(T$5:T816)</f>
        <v>0.67052157929721767</v>
      </c>
    </row>
    <row r="817" spans="2:21" x14ac:dyDescent="0.2">
      <c r="B817">
        <v>150000</v>
      </c>
      <c r="C817">
        <v>1200.51</v>
      </c>
      <c r="D817">
        <v>-25209.3</v>
      </c>
      <c r="E817">
        <v>110958</v>
      </c>
      <c r="F817">
        <v>99.033000000000001</v>
      </c>
      <c r="G817">
        <v>48.052900000000001</v>
      </c>
      <c r="H817">
        <v>4281</v>
      </c>
      <c r="I817">
        <v>1207</v>
      </c>
      <c r="J817">
        <f t="shared" si="36"/>
        <v>188.99356186226396</v>
      </c>
      <c r="L817">
        <v>50000</v>
      </c>
      <c r="M817">
        <v>1200.44</v>
      </c>
      <c r="N817">
        <v>-25212.2</v>
      </c>
      <c r="O817">
        <v>110958</v>
      </c>
      <c r="P817">
        <v>343.60500000000002</v>
      </c>
      <c r="Q817">
        <v>4282</v>
      </c>
      <c r="R817">
        <v>1207</v>
      </c>
      <c r="S817">
        <f t="shared" si="37"/>
        <v>190.13047900876518</v>
      </c>
      <c r="T817">
        <f t="shared" si="38"/>
        <v>1.1024795441210813</v>
      </c>
      <c r="U817">
        <f>AVERAGE(T$5:T817)</f>
        <v>0.67105289290708714</v>
      </c>
    </row>
    <row r="818" spans="2:21" x14ac:dyDescent="0.2">
      <c r="B818">
        <v>150000</v>
      </c>
      <c r="C818">
        <v>1199.32</v>
      </c>
      <c r="D818">
        <v>-25216.6</v>
      </c>
      <c r="E818">
        <v>110940</v>
      </c>
      <c r="F818">
        <v>-39.394100000000002</v>
      </c>
      <c r="G818">
        <v>48.050199999999997</v>
      </c>
      <c r="H818">
        <v>4281</v>
      </c>
      <c r="I818">
        <v>1207</v>
      </c>
      <c r="J818">
        <f t="shared" si="36"/>
        <v>181.69356186226469</v>
      </c>
      <c r="L818">
        <v>50000</v>
      </c>
      <c r="M818">
        <v>1200.48</v>
      </c>
      <c r="N818">
        <v>-25219</v>
      </c>
      <c r="O818">
        <v>110940</v>
      </c>
      <c r="P818">
        <v>283.83699999999999</v>
      </c>
      <c r="Q818">
        <v>4282</v>
      </c>
      <c r="R818">
        <v>1207</v>
      </c>
      <c r="S818">
        <f t="shared" si="37"/>
        <v>183.33047900876591</v>
      </c>
      <c r="T818">
        <f t="shared" si="38"/>
        <v>1.6038097190482006</v>
      </c>
      <c r="U818">
        <f>AVERAGE(T$5:T818)</f>
        <v>0.67219878581389436</v>
      </c>
    </row>
    <row r="819" spans="2:21" x14ac:dyDescent="0.2">
      <c r="B819">
        <v>150000</v>
      </c>
      <c r="C819">
        <v>1200.52</v>
      </c>
      <c r="D819">
        <v>-25216.1</v>
      </c>
      <c r="E819">
        <v>110917</v>
      </c>
      <c r="F819">
        <v>93.268299999999996</v>
      </c>
      <c r="G819">
        <v>48.046900000000001</v>
      </c>
      <c r="H819">
        <v>4281</v>
      </c>
      <c r="I819">
        <v>1207</v>
      </c>
      <c r="J819">
        <f t="shared" si="36"/>
        <v>182.19356186226469</v>
      </c>
      <c r="L819">
        <v>50000</v>
      </c>
      <c r="M819">
        <v>1200.22</v>
      </c>
      <c r="N819">
        <v>-25222.3</v>
      </c>
      <c r="O819">
        <v>110917</v>
      </c>
      <c r="P819">
        <v>295.61099999999999</v>
      </c>
      <c r="Q819">
        <v>4281</v>
      </c>
      <c r="R819">
        <v>1208</v>
      </c>
      <c r="S819">
        <f t="shared" si="37"/>
        <v>182.71787939141905</v>
      </c>
      <c r="T819">
        <f t="shared" si="38"/>
        <v>0.4911189938296161</v>
      </c>
      <c r="U819">
        <f>AVERAGE(T$5:T819)</f>
        <v>0.67197660202004872</v>
      </c>
    </row>
    <row r="820" spans="2:21" x14ac:dyDescent="0.2">
      <c r="B820">
        <v>150000</v>
      </c>
      <c r="C820">
        <v>1200.52</v>
      </c>
      <c r="D820">
        <v>-25205.599999999999</v>
      </c>
      <c r="E820">
        <v>110967</v>
      </c>
      <c r="F820">
        <v>29.777699999999999</v>
      </c>
      <c r="G820">
        <v>48.054200000000002</v>
      </c>
      <c r="H820">
        <v>4281</v>
      </c>
      <c r="I820">
        <v>1207</v>
      </c>
      <c r="J820">
        <f t="shared" si="36"/>
        <v>192.69356186226469</v>
      </c>
      <c r="L820">
        <v>50000</v>
      </c>
      <c r="M820">
        <v>1200.33</v>
      </c>
      <c r="N820">
        <v>-25209.4</v>
      </c>
      <c r="O820">
        <v>110967</v>
      </c>
      <c r="P820">
        <v>295.303</v>
      </c>
      <c r="Q820">
        <v>4282</v>
      </c>
      <c r="R820">
        <v>1207</v>
      </c>
      <c r="S820">
        <f t="shared" si="37"/>
        <v>192.93047900876445</v>
      </c>
      <c r="T820">
        <f t="shared" si="38"/>
        <v>0.20180534586890531</v>
      </c>
      <c r="U820">
        <f>AVERAGE(T$5:T820)</f>
        <v>0.67140041175515763</v>
      </c>
    </row>
    <row r="821" spans="2:21" x14ac:dyDescent="0.2">
      <c r="B821">
        <v>150000</v>
      </c>
      <c r="C821">
        <v>1200.51</v>
      </c>
      <c r="D821">
        <v>-25213.1</v>
      </c>
      <c r="E821">
        <v>110938</v>
      </c>
      <c r="F821">
        <v>-74.318899999999999</v>
      </c>
      <c r="G821">
        <v>48.0501</v>
      </c>
      <c r="H821">
        <v>4281</v>
      </c>
      <c r="I821">
        <v>1207</v>
      </c>
      <c r="J821">
        <f t="shared" si="36"/>
        <v>185.19356186226469</v>
      </c>
      <c r="L821">
        <v>50000</v>
      </c>
      <c r="M821">
        <v>1199.95</v>
      </c>
      <c r="N821">
        <v>-25217.3</v>
      </c>
      <c r="O821">
        <v>110938</v>
      </c>
      <c r="P821">
        <v>282.35700000000003</v>
      </c>
      <c r="Q821">
        <v>4282</v>
      </c>
      <c r="R821">
        <v>1207</v>
      </c>
      <c r="S821">
        <f t="shared" si="37"/>
        <v>185.03047900876663</v>
      </c>
      <c r="T821">
        <f t="shared" si="38"/>
        <v>-0.1968280360531196</v>
      </c>
      <c r="U821">
        <f>AVERAGE(T$5:T821)</f>
        <v>0.6703377086366652</v>
      </c>
    </row>
    <row r="822" spans="2:21" x14ac:dyDescent="0.2">
      <c r="B822">
        <v>150000</v>
      </c>
      <c r="C822">
        <v>1199.56</v>
      </c>
      <c r="D822">
        <v>-25214.799999999999</v>
      </c>
      <c r="E822">
        <v>110952</v>
      </c>
      <c r="F822">
        <v>-106.77200000000001</v>
      </c>
      <c r="G822">
        <v>48.052</v>
      </c>
      <c r="H822">
        <v>4281</v>
      </c>
      <c r="I822">
        <v>1207</v>
      </c>
      <c r="J822">
        <f t="shared" si="36"/>
        <v>183.49356186226396</v>
      </c>
      <c r="L822">
        <v>50000</v>
      </c>
      <c r="M822">
        <v>1199.5999999999999</v>
      </c>
      <c r="N822">
        <v>-25218.5</v>
      </c>
      <c r="O822">
        <v>110952</v>
      </c>
      <c r="P822">
        <v>130.21100000000001</v>
      </c>
      <c r="Q822">
        <v>4281</v>
      </c>
      <c r="R822">
        <v>1208</v>
      </c>
      <c r="S822">
        <f t="shared" si="37"/>
        <v>186.51787939141832</v>
      </c>
      <c r="T822">
        <f t="shared" si="38"/>
        <v>2.990882113363142</v>
      </c>
      <c r="U822">
        <f>AVERAGE(T$5:T822)</f>
        <v>0.67317455998718656</v>
      </c>
    </row>
    <row r="823" spans="2:21" x14ac:dyDescent="0.2">
      <c r="B823">
        <v>150000</v>
      </c>
      <c r="C823">
        <v>1198.78</v>
      </c>
      <c r="D823">
        <v>-25213.4</v>
      </c>
      <c r="E823">
        <v>110955</v>
      </c>
      <c r="F823">
        <v>-15.0175</v>
      </c>
      <c r="G823">
        <v>48.052399999999999</v>
      </c>
      <c r="H823">
        <v>4281</v>
      </c>
      <c r="I823">
        <v>1207</v>
      </c>
      <c r="J823">
        <f t="shared" si="36"/>
        <v>184.89356186226178</v>
      </c>
      <c r="L823">
        <v>50000</v>
      </c>
      <c r="M823">
        <v>1200.4000000000001</v>
      </c>
      <c r="N823">
        <v>-25216.6</v>
      </c>
      <c r="O823">
        <v>110955</v>
      </c>
      <c r="P823">
        <v>290.04599999999999</v>
      </c>
      <c r="Q823">
        <v>4282</v>
      </c>
      <c r="R823">
        <v>1207</v>
      </c>
      <c r="S823">
        <f t="shared" si="37"/>
        <v>185.73047900876736</v>
      </c>
      <c r="T823">
        <f t="shared" si="38"/>
        <v>0.80322662867357053</v>
      </c>
      <c r="U823">
        <f>AVERAGE(T$5:T823)</f>
        <v>0.67333335372184633</v>
      </c>
    </row>
    <row r="824" spans="2:21" x14ac:dyDescent="0.2">
      <c r="B824">
        <v>150000</v>
      </c>
      <c r="C824">
        <v>1199.76</v>
      </c>
      <c r="D824">
        <v>-25210.7</v>
      </c>
      <c r="E824">
        <v>110965</v>
      </c>
      <c r="F824">
        <v>-24.099699999999999</v>
      </c>
      <c r="G824">
        <v>48.053899999999999</v>
      </c>
      <c r="H824">
        <v>4281</v>
      </c>
      <c r="I824">
        <v>1207</v>
      </c>
      <c r="J824">
        <f t="shared" si="36"/>
        <v>187.5935618622625</v>
      </c>
      <c r="L824">
        <v>50000</v>
      </c>
      <c r="M824">
        <v>1199.4000000000001</v>
      </c>
      <c r="N824">
        <v>-25214.5</v>
      </c>
      <c r="O824">
        <v>110965</v>
      </c>
      <c r="P824">
        <v>226.041</v>
      </c>
      <c r="Q824">
        <v>4282</v>
      </c>
      <c r="R824">
        <v>1207</v>
      </c>
      <c r="S824">
        <f t="shared" si="37"/>
        <v>187.83047900876591</v>
      </c>
      <c r="T824">
        <f t="shared" si="38"/>
        <v>0.20273464616408887</v>
      </c>
      <c r="U824">
        <f>AVERAGE(T$5:T824)</f>
        <v>0.67275945285897099</v>
      </c>
    </row>
    <row r="825" spans="2:21" x14ac:dyDescent="0.2">
      <c r="B825">
        <v>150000</v>
      </c>
      <c r="C825">
        <v>1199.96</v>
      </c>
      <c r="D825">
        <v>-25217.9</v>
      </c>
      <c r="E825">
        <v>110946</v>
      </c>
      <c r="F825">
        <v>-67.506900000000002</v>
      </c>
      <c r="G825">
        <v>48.051200000000001</v>
      </c>
      <c r="H825">
        <v>4281</v>
      </c>
      <c r="I825">
        <v>1207</v>
      </c>
      <c r="J825">
        <f t="shared" si="36"/>
        <v>180.39356186226178</v>
      </c>
      <c r="L825">
        <v>50000</v>
      </c>
      <c r="M825">
        <v>1199.71</v>
      </c>
      <c r="N825">
        <v>-25223.7</v>
      </c>
      <c r="O825">
        <v>110946</v>
      </c>
      <c r="P825">
        <v>167.36799999999999</v>
      </c>
      <c r="Q825">
        <v>4281</v>
      </c>
      <c r="R825">
        <v>1208</v>
      </c>
      <c r="S825">
        <f t="shared" si="37"/>
        <v>181.31787939141759</v>
      </c>
      <c r="T825">
        <f t="shared" si="38"/>
        <v>0.89144698216927054</v>
      </c>
      <c r="U825">
        <f>AVERAGE(T$5:T825)</f>
        <v>0.67302582012975087</v>
      </c>
    </row>
    <row r="826" spans="2:21" x14ac:dyDescent="0.2">
      <c r="B826">
        <v>150000</v>
      </c>
      <c r="C826">
        <v>1200.02</v>
      </c>
      <c r="D826">
        <v>-25212.6</v>
      </c>
      <c r="E826">
        <v>110961</v>
      </c>
      <c r="F826">
        <v>51.978200000000001</v>
      </c>
      <c r="G826">
        <v>48.0533</v>
      </c>
      <c r="H826">
        <v>4281</v>
      </c>
      <c r="I826">
        <v>1207</v>
      </c>
      <c r="J826">
        <f t="shared" si="36"/>
        <v>185.69356186226469</v>
      </c>
      <c r="L826">
        <v>50000</v>
      </c>
      <c r="M826">
        <v>1200.3800000000001</v>
      </c>
      <c r="N826">
        <v>-25215</v>
      </c>
      <c r="O826">
        <v>110961</v>
      </c>
      <c r="P826">
        <v>293.31799999999998</v>
      </c>
      <c r="Q826">
        <v>4282</v>
      </c>
      <c r="R826">
        <v>1207</v>
      </c>
      <c r="S826">
        <f t="shared" si="37"/>
        <v>187.33047900876591</v>
      </c>
      <c r="T826">
        <f t="shared" si="38"/>
        <v>1.6030808560744276</v>
      </c>
      <c r="U826">
        <f>AVERAGE(T$5:T826)</f>
        <v>0.67415727394476876</v>
      </c>
    </row>
    <row r="827" spans="2:21" x14ac:dyDescent="0.2">
      <c r="B827">
        <v>150000</v>
      </c>
      <c r="C827">
        <v>1200.48</v>
      </c>
      <c r="D827">
        <v>-25210.5</v>
      </c>
      <c r="E827">
        <v>110960</v>
      </c>
      <c r="F827">
        <v>-10.9398</v>
      </c>
      <c r="G827">
        <v>48.053199999999997</v>
      </c>
      <c r="H827">
        <v>4281</v>
      </c>
      <c r="I827">
        <v>1207</v>
      </c>
      <c r="J827">
        <f t="shared" si="36"/>
        <v>187.79356186226323</v>
      </c>
      <c r="L827">
        <v>50000</v>
      </c>
      <c r="M827">
        <v>1200.6099999999999</v>
      </c>
      <c r="N827">
        <v>-25216.5</v>
      </c>
      <c r="O827">
        <v>110960</v>
      </c>
      <c r="P827">
        <v>203.90700000000001</v>
      </c>
      <c r="Q827">
        <v>4281</v>
      </c>
      <c r="R827">
        <v>1208</v>
      </c>
      <c r="S827">
        <f t="shared" si="37"/>
        <v>188.51787939141832</v>
      </c>
      <c r="T827">
        <f t="shared" si="38"/>
        <v>0.69009858566707294</v>
      </c>
      <c r="U827">
        <f>AVERAGE(T$5:T827)</f>
        <v>0.67417664370384822</v>
      </c>
    </row>
    <row r="828" spans="2:21" x14ac:dyDescent="0.2">
      <c r="B828">
        <v>150000</v>
      </c>
      <c r="C828">
        <v>1200.5</v>
      </c>
      <c r="D828">
        <v>-25213</v>
      </c>
      <c r="E828">
        <v>110949</v>
      </c>
      <c r="F828">
        <v>-39.304099999999998</v>
      </c>
      <c r="G828">
        <v>48.051699999999997</v>
      </c>
      <c r="H828">
        <v>4281</v>
      </c>
      <c r="I828">
        <v>1207</v>
      </c>
      <c r="J828">
        <f t="shared" si="36"/>
        <v>185.29356186226323</v>
      </c>
      <c r="L828">
        <v>50000</v>
      </c>
      <c r="M828">
        <v>1199.3699999999999</v>
      </c>
      <c r="N828">
        <v>-25218.6</v>
      </c>
      <c r="O828">
        <v>110949</v>
      </c>
      <c r="P828">
        <v>228.065</v>
      </c>
      <c r="Q828">
        <v>4282</v>
      </c>
      <c r="R828">
        <v>1207</v>
      </c>
      <c r="S828">
        <f t="shared" si="37"/>
        <v>183.73047900876736</v>
      </c>
      <c r="T828">
        <f t="shared" si="38"/>
        <v>-1.5968462576252591</v>
      </c>
      <c r="U828">
        <f>AVERAGE(T$5:T828)</f>
        <v>0.6714205479498081</v>
      </c>
    </row>
    <row r="829" spans="2:21" x14ac:dyDescent="0.2">
      <c r="B829">
        <v>150000</v>
      </c>
      <c r="C829">
        <v>1200.79</v>
      </c>
      <c r="D829">
        <v>-25215.3</v>
      </c>
      <c r="E829">
        <v>110945</v>
      </c>
      <c r="F829">
        <v>27.328299999999999</v>
      </c>
      <c r="G829">
        <v>48.051099999999998</v>
      </c>
      <c r="H829">
        <v>4281</v>
      </c>
      <c r="I829">
        <v>1207</v>
      </c>
      <c r="J829">
        <f t="shared" si="36"/>
        <v>182.99356186226396</v>
      </c>
      <c r="L829">
        <v>50000</v>
      </c>
      <c r="M829">
        <v>1200.52</v>
      </c>
      <c r="N829">
        <v>-25220.2</v>
      </c>
      <c r="O829">
        <v>110945</v>
      </c>
      <c r="P829">
        <v>280.54199999999997</v>
      </c>
      <c r="Q829">
        <v>4282</v>
      </c>
      <c r="R829">
        <v>1207</v>
      </c>
      <c r="S829">
        <f t="shared" si="37"/>
        <v>182.13047900876518</v>
      </c>
      <c r="T829">
        <f t="shared" si="38"/>
        <v>-0.8964271614182735</v>
      </c>
      <c r="U829">
        <f>AVERAGE(T$5:T829)</f>
        <v>0.66952012648390735</v>
      </c>
    </row>
    <row r="830" spans="2:21" x14ac:dyDescent="0.2">
      <c r="B830">
        <v>150000</v>
      </c>
      <c r="C830">
        <v>1199.08</v>
      </c>
      <c r="D830">
        <v>-25213.1</v>
      </c>
      <c r="E830">
        <v>110959</v>
      </c>
      <c r="F830">
        <v>-18.2317</v>
      </c>
      <c r="G830">
        <v>48.052999999999997</v>
      </c>
      <c r="H830">
        <v>4281</v>
      </c>
      <c r="I830">
        <v>1207</v>
      </c>
      <c r="J830">
        <f t="shared" si="36"/>
        <v>185.19356186226469</v>
      </c>
      <c r="L830">
        <v>50000</v>
      </c>
      <c r="M830">
        <v>1199.5999999999999</v>
      </c>
      <c r="N830">
        <v>-25217.200000000001</v>
      </c>
      <c r="O830">
        <v>110959</v>
      </c>
      <c r="P830">
        <v>284.209</v>
      </c>
      <c r="Q830">
        <v>4282</v>
      </c>
      <c r="R830">
        <v>1207</v>
      </c>
      <c r="S830">
        <f t="shared" si="37"/>
        <v>185.13047900876518</v>
      </c>
      <c r="T830">
        <f t="shared" si="38"/>
        <v>-9.6828036054574795E-2</v>
      </c>
      <c r="U830">
        <f>AVERAGE(T$5:T830)</f>
        <v>0.66859234420480507</v>
      </c>
    </row>
    <row r="831" spans="2:21" x14ac:dyDescent="0.2">
      <c r="B831">
        <v>150000</v>
      </c>
      <c r="C831">
        <v>1200.3800000000001</v>
      </c>
      <c r="D831">
        <v>-25214</v>
      </c>
      <c r="E831">
        <v>110929</v>
      </c>
      <c r="F831">
        <v>44.260100000000001</v>
      </c>
      <c r="G831">
        <v>48.048699999999997</v>
      </c>
      <c r="H831">
        <v>4281</v>
      </c>
      <c r="I831">
        <v>1207</v>
      </c>
      <c r="J831">
        <f t="shared" si="36"/>
        <v>184.29356186226323</v>
      </c>
      <c r="L831">
        <v>50000</v>
      </c>
      <c r="M831">
        <v>1199.69</v>
      </c>
      <c r="N831">
        <v>-25218.799999999999</v>
      </c>
      <c r="O831">
        <v>110929</v>
      </c>
      <c r="P831">
        <v>199.76400000000001</v>
      </c>
      <c r="Q831">
        <v>4282</v>
      </c>
      <c r="R831">
        <v>1207</v>
      </c>
      <c r="S831">
        <f t="shared" si="37"/>
        <v>183.53047900876663</v>
      </c>
      <c r="T831">
        <f t="shared" si="38"/>
        <v>-0.79666404188256479</v>
      </c>
      <c r="U831">
        <f>AVERAGE(T$5:T831)</f>
        <v>0.66682057106564263</v>
      </c>
    </row>
    <row r="832" spans="2:21" x14ac:dyDescent="0.2">
      <c r="B832">
        <v>150000</v>
      </c>
      <c r="C832">
        <v>1201.0899999999999</v>
      </c>
      <c r="D832">
        <v>-25219</v>
      </c>
      <c r="E832">
        <v>110929</v>
      </c>
      <c r="F832">
        <v>-6.9099500000000003</v>
      </c>
      <c r="G832">
        <v>48.048699999999997</v>
      </c>
      <c r="H832">
        <v>4281</v>
      </c>
      <c r="I832">
        <v>1207</v>
      </c>
      <c r="J832">
        <f t="shared" si="36"/>
        <v>179.29356186226323</v>
      </c>
      <c r="L832">
        <v>50000</v>
      </c>
      <c r="M832">
        <v>1199.1199999999999</v>
      </c>
      <c r="N832">
        <v>-25224.799999999999</v>
      </c>
      <c r="O832">
        <v>110929</v>
      </c>
      <c r="P832">
        <v>130.97900000000001</v>
      </c>
      <c r="Q832">
        <v>4281</v>
      </c>
      <c r="R832">
        <v>1208</v>
      </c>
      <c r="S832">
        <f t="shared" si="37"/>
        <v>180.21787939141905</v>
      </c>
      <c r="T832">
        <f t="shared" si="38"/>
        <v>0.89164741948704318</v>
      </c>
      <c r="U832">
        <f>AVERAGE(T$5:T832)</f>
        <v>0.6670921010758134</v>
      </c>
    </row>
    <row r="833" spans="2:21" x14ac:dyDescent="0.2">
      <c r="B833">
        <v>150000</v>
      </c>
      <c r="C833">
        <v>1199.08</v>
      </c>
      <c r="D833">
        <v>-25215.4</v>
      </c>
      <c r="E833">
        <v>110948</v>
      </c>
      <c r="F833">
        <v>93.272000000000006</v>
      </c>
      <c r="G833">
        <v>48.051499999999997</v>
      </c>
      <c r="H833">
        <v>4281</v>
      </c>
      <c r="I833">
        <v>1207</v>
      </c>
      <c r="J833">
        <f t="shared" si="36"/>
        <v>182.89356186226178</v>
      </c>
      <c r="L833">
        <v>50000</v>
      </c>
      <c r="M833">
        <v>1199.81</v>
      </c>
      <c r="N833">
        <v>-25218.799999999999</v>
      </c>
      <c r="O833">
        <v>110948</v>
      </c>
      <c r="P833">
        <v>227.95599999999999</v>
      </c>
      <c r="Q833">
        <v>4282</v>
      </c>
      <c r="R833">
        <v>1207</v>
      </c>
      <c r="S833">
        <f t="shared" si="37"/>
        <v>183.53047900876663</v>
      </c>
      <c r="T833">
        <f t="shared" si="38"/>
        <v>0.6035910601597152</v>
      </c>
      <c r="U833">
        <f>AVERAGE(T$5:T833)</f>
        <v>0.66701550150896649</v>
      </c>
    </row>
    <row r="834" spans="2:21" x14ac:dyDescent="0.2">
      <c r="B834">
        <v>150000</v>
      </c>
      <c r="C834">
        <v>1199.1600000000001</v>
      </c>
      <c r="D834">
        <v>-25215</v>
      </c>
      <c r="E834">
        <v>110943</v>
      </c>
      <c r="F834">
        <v>-39.959800000000001</v>
      </c>
      <c r="G834">
        <v>48.050699999999999</v>
      </c>
      <c r="H834">
        <v>4281</v>
      </c>
      <c r="I834">
        <v>1207</v>
      </c>
      <c r="J834">
        <f t="shared" si="36"/>
        <v>183.29356186226323</v>
      </c>
      <c r="L834">
        <v>50000</v>
      </c>
      <c r="M834">
        <v>1198.54</v>
      </c>
      <c r="N834">
        <v>-25219.4</v>
      </c>
      <c r="O834">
        <v>110943</v>
      </c>
      <c r="P834">
        <v>244.93799999999999</v>
      </c>
      <c r="Q834">
        <v>4282</v>
      </c>
      <c r="R834">
        <v>1207</v>
      </c>
      <c r="S834">
        <f t="shared" si="37"/>
        <v>182.93047900876445</v>
      </c>
      <c r="T834">
        <f t="shared" si="38"/>
        <v>-0.39648182614129723</v>
      </c>
      <c r="U834">
        <f>AVERAGE(T$5:T834)</f>
        <v>0.66573417942746016</v>
      </c>
    </row>
    <row r="835" spans="2:21" x14ac:dyDescent="0.2">
      <c r="B835">
        <v>150000</v>
      </c>
      <c r="C835">
        <v>1200.42</v>
      </c>
      <c r="D835">
        <v>-25214.3</v>
      </c>
      <c r="E835">
        <v>110954</v>
      </c>
      <c r="F835">
        <v>97.918700000000001</v>
      </c>
      <c r="G835">
        <v>48.052300000000002</v>
      </c>
      <c r="H835">
        <v>4281</v>
      </c>
      <c r="I835">
        <v>1207</v>
      </c>
      <c r="J835">
        <f t="shared" si="36"/>
        <v>183.99356186226396</v>
      </c>
      <c r="L835">
        <v>50000</v>
      </c>
      <c r="M835">
        <v>1198.6300000000001</v>
      </c>
      <c r="N835">
        <v>-25220</v>
      </c>
      <c r="O835">
        <v>110954</v>
      </c>
      <c r="P835">
        <v>265.47199999999998</v>
      </c>
      <c r="Q835">
        <v>4282</v>
      </c>
      <c r="R835">
        <v>1207</v>
      </c>
      <c r="S835">
        <f t="shared" si="37"/>
        <v>182.33047900876591</v>
      </c>
      <c r="T835">
        <f t="shared" si="38"/>
        <v>-1.6966093771609962</v>
      </c>
      <c r="U835">
        <f>AVERAGE(T$5:T835)</f>
        <v>0.66289140739787122</v>
      </c>
    </row>
    <row r="836" spans="2:21" x14ac:dyDescent="0.2">
      <c r="B836">
        <v>150000</v>
      </c>
      <c r="C836">
        <v>1200.6300000000001</v>
      </c>
      <c r="D836">
        <v>-25211.1</v>
      </c>
      <c r="E836">
        <v>110964</v>
      </c>
      <c r="F836">
        <v>-45.008299999999998</v>
      </c>
      <c r="G836">
        <v>48.053800000000003</v>
      </c>
      <c r="H836">
        <v>4281</v>
      </c>
      <c r="I836">
        <v>1207</v>
      </c>
      <c r="J836">
        <f t="shared" si="36"/>
        <v>187.19356186226469</v>
      </c>
      <c r="L836">
        <v>50000</v>
      </c>
      <c r="M836">
        <v>1200.82</v>
      </c>
      <c r="N836">
        <v>-25214.799999999999</v>
      </c>
      <c r="O836">
        <v>110964</v>
      </c>
      <c r="P836">
        <v>236.672</v>
      </c>
      <c r="Q836">
        <v>4282</v>
      </c>
      <c r="R836">
        <v>1207</v>
      </c>
      <c r="S836">
        <f t="shared" si="37"/>
        <v>187.53047900876663</v>
      </c>
      <c r="T836">
        <f t="shared" si="38"/>
        <v>0.30280753246000813</v>
      </c>
      <c r="U836">
        <f>AVERAGE(T$5:T836)</f>
        <v>0.66245861427895558</v>
      </c>
    </row>
    <row r="837" spans="2:21" x14ac:dyDescent="0.2">
      <c r="B837">
        <v>150000</v>
      </c>
      <c r="C837">
        <v>1200.1199999999999</v>
      </c>
      <c r="D837">
        <v>-25211.4</v>
      </c>
      <c r="E837">
        <v>110961</v>
      </c>
      <c r="F837">
        <v>4.3852000000000002</v>
      </c>
      <c r="G837">
        <v>48.053400000000003</v>
      </c>
      <c r="H837">
        <v>4281</v>
      </c>
      <c r="I837">
        <v>1207</v>
      </c>
      <c r="J837">
        <f t="shared" si="36"/>
        <v>186.89356186226178</v>
      </c>
      <c r="L837">
        <v>50000</v>
      </c>
      <c r="M837">
        <v>1199.8499999999999</v>
      </c>
      <c r="N837">
        <v>-25214.2</v>
      </c>
      <c r="O837">
        <v>110961</v>
      </c>
      <c r="P837">
        <v>247.41800000000001</v>
      </c>
      <c r="Q837">
        <v>4282</v>
      </c>
      <c r="R837">
        <v>1207</v>
      </c>
      <c r="S837">
        <f t="shared" si="37"/>
        <v>188.13047900876518</v>
      </c>
      <c r="T837">
        <f t="shared" si="38"/>
        <v>1.2028621971844871</v>
      </c>
      <c r="U837">
        <f>AVERAGE(T$5:T837)</f>
        <v>0.663107358075961</v>
      </c>
    </row>
    <row r="838" spans="2:21" x14ac:dyDescent="0.2">
      <c r="B838">
        <v>150000</v>
      </c>
      <c r="C838">
        <v>1200.3</v>
      </c>
      <c r="D838">
        <v>-25214</v>
      </c>
      <c r="E838">
        <v>110946</v>
      </c>
      <c r="F838">
        <v>26.239000000000001</v>
      </c>
      <c r="G838">
        <v>48.051200000000001</v>
      </c>
      <c r="H838">
        <v>4281</v>
      </c>
      <c r="I838">
        <v>1207</v>
      </c>
      <c r="J838">
        <f t="shared" ref="J838:J901" si="39">D838-H838*$F$2-I838*$G$2</f>
        <v>184.29356186226323</v>
      </c>
      <c r="L838">
        <v>50000</v>
      </c>
      <c r="M838">
        <v>1201.25</v>
      </c>
      <c r="N838">
        <v>-25216.6</v>
      </c>
      <c r="O838">
        <v>110946</v>
      </c>
      <c r="P838">
        <v>301.755</v>
      </c>
      <c r="Q838">
        <v>4282</v>
      </c>
      <c r="R838">
        <v>1207</v>
      </c>
      <c r="S838">
        <f t="shared" ref="S838:S901" si="40">N838-Q838*$F$2-R838*$G$2</f>
        <v>185.73047900876736</v>
      </c>
      <c r="T838">
        <f t="shared" ref="T838:T901" si="41">S838-(SUM(Q838:R838)/SUM(H838:I838)*J838)</f>
        <v>1.4033359581181628</v>
      </c>
      <c r="U838">
        <f>AVERAGE(T$5:T838)</f>
        <v>0.66399492234459678</v>
      </c>
    </row>
    <row r="839" spans="2:21" x14ac:dyDescent="0.2">
      <c r="B839">
        <v>150000</v>
      </c>
      <c r="C839">
        <v>1199.6300000000001</v>
      </c>
      <c r="D839">
        <v>-25211.7</v>
      </c>
      <c r="E839">
        <v>110962</v>
      </c>
      <c r="F839">
        <v>-28.012599999999999</v>
      </c>
      <c r="G839">
        <v>48.0535</v>
      </c>
      <c r="H839">
        <v>4281</v>
      </c>
      <c r="I839">
        <v>1207</v>
      </c>
      <c r="J839">
        <f t="shared" si="39"/>
        <v>186.5935618622625</v>
      </c>
      <c r="L839">
        <v>50000</v>
      </c>
      <c r="M839">
        <v>1200.04</v>
      </c>
      <c r="N839">
        <v>-25218.5</v>
      </c>
      <c r="O839">
        <v>110962</v>
      </c>
      <c r="P839">
        <v>147.42500000000001</v>
      </c>
      <c r="Q839">
        <v>4281</v>
      </c>
      <c r="R839">
        <v>1208</v>
      </c>
      <c r="S839">
        <f t="shared" si="40"/>
        <v>186.51787939141832</v>
      </c>
      <c r="T839">
        <f t="shared" si="41"/>
        <v>-0.10968275544004769</v>
      </c>
      <c r="U839">
        <f>AVERAGE(T$5:T839)</f>
        <v>0.66306836225144139</v>
      </c>
    </row>
    <row r="840" spans="2:21" x14ac:dyDescent="0.2">
      <c r="B840">
        <v>150000</v>
      </c>
      <c r="C840">
        <v>1201.1500000000001</v>
      </c>
      <c r="D840">
        <v>-25211.4</v>
      </c>
      <c r="E840">
        <v>110965</v>
      </c>
      <c r="F840">
        <v>13.187099999999999</v>
      </c>
      <c r="G840">
        <v>48.053899999999999</v>
      </c>
      <c r="H840">
        <v>4281</v>
      </c>
      <c r="I840">
        <v>1207</v>
      </c>
      <c r="J840">
        <f t="shared" si="39"/>
        <v>186.89356186226178</v>
      </c>
      <c r="L840">
        <v>50000</v>
      </c>
      <c r="M840">
        <v>1199.95</v>
      </c>
      <c r="N840">
        <v>-25217.3</v>
      </c>
      <c r="O840">
        <v>110965</v>
      </c>
      <c r="P840">
        <v>255.41200000000001</v>
      </c>
      <c r="Q840">
        <v>4281</v>
      </c>
      <c r="R840">
        <v>1208</v>
      </c>
      <c r="S840">
        <f t="shared" si="40"/>
        <v>187.71787939141905</v>
      </c>
      <c r="T840">
        <f t="shared" si="41"/>
        <v>0.79026257983835535</v>
      </c>
      <c r="U840">
        <f>AVERAGE(T$5:T840)</f>
        <v>0.66322050844472713</v>
      </c>
    </row>
    <row r="841" spans="2:21" x14ac:dyDescent="0.2">
      <c r="B841">
        <v>150000</v>
      </c>
      <c r="C841">
        <v>1200.42</v>
      </c>
      <c r="D841">
        <v>-25216.5</v>
      </c>
      <c r="E841">
        <v>110941</v>
      </c>
      <c r="F841">
        <v>-52.5441</v>
      </c>
      <c r="G841">
        <v>48.050400000000003</v>
      </c>
      <c r="H841">
        <v>4281</v>
      </c>
      <c r="I841">
        <v>1207</v>
      </c>
      <c r="J841">
        <f t="shared" si="39"/>
        <v>181.79356186226323</v>
      </c>
      <c r="L841">
        <v>50000</v>
      </c>
      <c r="M841">
        <v>1201.02</v>
      </c>
      <c r="N841">
        <v>-25218.9</v>
      </c>
      <c r="O841">
        <v>110941</v>
      </c>
      <c r="P841">
        <v>294.64499999999998</v>
      </c>
      <c r="Q841">
        <v>4282</v>
      </c>
      <c r="R841">
        <v>1207</v>
      </c>
      <c r="S841">
        <f t="shared" si="40"/>
        <v>183.43047900876445</v>
      </c>
      <c r="T841">
        <f t="shared" si="41"/>
        <v>1.6037914974738499</v>
      </c>
      <c r="U841">
        <f>AVERAGE(T$5:T841)</f>
        <v>0.66434424917236046</v>
      </c>
    </row>
    <row r="842" spans="2:21" x14ac:dyDescent="0.2">
      <c r="B842">
        <v>150000</v>
      </c>
      <c r="C842">
        <v>1199.32</v>
      </c>
      <c r="D842">
        <v>-25214.6</v>
      </c>
      <c r="E842">
        <v>110947</v>
      </c>
      <c r="F842">
        <v>-13.860900000000001</v>
      </c>
      <c r="G842">
        <v>48.051299999999998</v>
      </c>
      <c r="H842">
        <v>4281</v>
      </c>
      <c r="I842">
        <v>1207</v>
      </c>
      <c r="J842">
        <f t="shared" si="39"/>
        <v>183.69356186226469</v>
      </c>
      <c r="L842">
        <v>50000</v>
      </c>
      <c r="M842">
        <v>1200.55</v>
      </c>
      <c r="N842">
        <v>-25219.9</v>
      </c>
      <c r="O842">
        <v>110947</v>
      </c>
      <c r="P842">
        <v>246.703</v>
      </c>
      <c r="Q842">
        <v>4281</v>
      </c>
      <c r="R842">
        <v>1208</v>
      </c>
      <c r="S842">
        <f t="shared" si="40"/>
        <v>185.11787939141686</v>
      </c>
      <c r="T842">
        <f t="shared" si="41"/>
        <v>1.3908456702122862</v>
      </c>
      <c r="U842">
        <f>AVERAGE(T$5:T842)</f>
        <v>0.66521119597551071</v>
      </c>
    </row>
    <row r="843" spans="2:21" x14ac:dyDescent="0.2">
      <c r="B843">
        <v>150000</v>
      </c>
      <c r="C843">
        <v>1200.32</v>
      </c>
      <c r="D843">
        <v>-25213.1</v>
      </c>
      <c r="E843">
        <v>110948</v>
      </c>
      <c r="F843">
        <v>-41.102499999999999</v>
      </c>
      <c r="G843">
        <v>48.051499999999997</v>
      </c>
      <c r="H843">
        <v>4281</v>
      </c>
      <c r="I843">
        <v>1207</v>
      </c>
      <c r="J843">
        <f t="shared" si="39"/>
        <v>185.19356186226469</v>
      </c>
      <c r="L843">
        <v>50000</v>
      </c>
      <c r="M843">
        <v>1200.27</v>
      </c>
      <c r="N843">
        <v>-25218.5</v>
      </c>
      <c r="O843">
        <v>110948</v>
      </c>
      <c r="P843">
        <v>187.429</v>
      </c>
      <c r="Q843">
        <v>4281</v>
      </c>
      <c r="R843">
        <v>1208</v>
      </c>
      <c r="S843">
        <f t="shared" si="40"/>
        <v>186.51787939141832</v>
      </c>
      <c r="T843">
        <f t="shared" si="41"/>
        <v>1.2905723465985659</v>
      </c>
      <c r="U843">
        <f>AVERAGE(T$5:T843)</f>
        <v>0.66595656087494226</v>
      </c>
    </row>
    <row r="844" spans="2:21" x14ac:dyDescent="0.2">
      <c r="B844">
        <v>150000</v>
      </c>
      <c r="C844">
        <v>1200.76</v>
      </c>
      <c r="D844">
        <v>-25213</v>
      </c>
      <c r="E844">
        <v>110945</v>
      </c>
      <c r="F844">
        <v>-27.149699999999999</v>
      </c>
      <c r="G844">
        <v>48.051000000000002</v>
      </c>
      <c r="H844">
        <v>4281</v>
      </c>
      <c r="I844">
        <v>1207</v>
      </c>
      <c r="J844">
        <f t="shared" si="39"/>
        <v>185.29356186226323</v>
      </c>
      <c r="L844">
        <v>50000</v>
      </c>
      <c r="M844">
        <v>1201.1400000000001</v>
      </c>
      <c r="N844">
        <v>-25215.9</v>
      </c>
      <c r="O844">
        <v>110945</v>
      </c>
      <c r="P844">
        <v>243.35599999999999</v>
      </c>
      <c r="Q844">
        <v>4282</v>
      </c>
      <c r="R844">
        <v>1207</v>
      </c>
      <c r="S844">
        <f t="shared" si="40"/>
        <v>186.43047900876445</v>
      </c>
      <c r="T844">
        <f t="shared" si="41"/>
        <v>1.1031537423718305</v>
      </c>
      <c r="U844">
        <f>AVERAGE(T$5:T844)</f>
        <v>0.66647703371005762</v>
      </c>
    </row>
    <row r="845" spans="2:21" x14ac:dyDescent="0.2">
      <c r="B845">
        <v>150000</v>
      </c>
      <c r="C845">
        <v>1200.1099999999999</v>
      </c>
      <c r="D845">
        <v>-25216.6</v>
      </c>
      <c r="E845">
        <v>110930</v>
      </c>
      <c r="F845">
        <v>-36.356000000000002</v>
      </c>
      <c r="G845">
        <v>48.048900000000003</v>
      </c>
      <c r="H845">
        <v>4281</v>
      </c>
      <c r="I845">
        <v>1207</v>
      </c>
      <c r="J845">
        <f t="shared" si="39"/>
        <v>181.69356186226469</v>
      </c>
      <c r="L845">
        <v>50000</v>
      </c>
      <c r="M845">
        <v>1200.68</v>
      </c>
      <c r="N845">
        <v>-25221.599999999999</v>
      </c>
      <c r="O845">
        <v>110930</v>
      </c>
      <c r="P845">
        <v>295.48700000000002</v>
      </c>
      <c r="Q845">
        <v>4282</v>
      </c>
      <c r="R845">
        <v>1207</v>
      </c>
      <c r="S845">
        <f t="shared" si="40"/>
        <v>180.73047900876736</v>
      </c>
      <c r="T845">
        <f t="shared" si="41"/>
        <v>-0.99619028095034423</v>
      </c>
      <c r="U845">
        <f>AVERAGE(T$5:T845)</f>
        <v>0.66450002144530085</v>
      </c>
    </row>
    <row r="846" spans="2:21" x14ac:dyDescent="0.2">
      <c r="B846">
        <v>150000</v>
      </c>
      <c r="C846">
        <v>1200.8499999999999</v>
      </c>
      <c r="D846">
        <v>-25213</v>
      </c>
      <c r="E846">
        <v>110937</v>
      </c>
      <c r="F846">
        <v>97.077600000000004</v>
      </c>
      <c r="G846">
        <v>48.049900000000001</v>
      </c>
      <c r="H846">
        <v>4281</v>
      </c>
      <c r="I846">
        <v>1207</v>
      </c>
      <c r="J846">
        <f t="shared" si="39"/>
        <v>185.29356186226323</v>
      </c>
      <c r="L846">
        <v>50000</v>
      </c>
      <c r="M846">
        <v>1199.74</v>
      </c>
      <c r="N846">
        <v>-25217.8</v>
      </c>
      <c r="O846">
        <v>110937</v>
      </c>
      <c r="P846">
        <v>194.98400000000001</v>
      </c>
      <c r="Q846">
        <v>4282</v>
      </c>
      <c r="R846">
        <v>1207</v>
      </c>
      <c r="S846">
        <f t="shared" si="40"/>
        <v>184.53047900876663</v>
      </c>
      <c r="T846">
        <f t="shared" si="41"/>
        <v>-0.79684625762598671</v>
      </c>
      <c r="U846">
        <f>AVERAGE(T$5:T846)</f>
        <v>0.66276445579319709</v>
      </c>
    </row>
    <row r="847" spans="2:21" x14ac:dyDescent="0.2">
      <c r="B847">
        <v>150000</v>
      </c>
      <c r="C847">
        <v>1199.73</v>
      </c>
      <c r="D847">
        <v>-25214.400000000001</v>
      </c>
      <c r="E847">
        <v>110951</v>
      </c>
      <c r="F847">
        <v>8.8864400000000003</v>
      </c>
      <c r="G847">
        <v>48.0518</v>
      </c>
      <c r="H847">
        <v>4281</v>
      </c>
      <c r="I847">
        <v>1207</v>
      </c>
      <c r="J847">
        <f t="shared" si="39"/>
        <v>183.89356186226178</v>
      </c>
      <c r="L847">
        <v>50000</v>
      </c>
      <c r="M847">
        <v>1199.3</v>
      </c>
      <c r="N847">
        <v>-25220.3</v>
      </c>
      <c r="O847">
        <v>110951</v>
      </c>
      <c r="P847">
        <v>208.625</v>
      </c>
      <c r="Q847">
        <v>4281</v>
      </c>
      <c r="R847">
        <v>1208</v>
      </c>
      <c r="S847">
        <f t="shared" si="40"/>
        <v>184.71787939141905</v>
      </c>
      <c r="T847">
        <f t="shared" si="41"/>
        <v>0.79080922706867796</v>
      </c>
      <c r="U847">
        <f>AVERAGE(T$5:T847)</f>
        <v>0.66291634757406948</v>
      </c>
    </row>
    <row r="848" spans="2:21" x14ac:dyDescent="0.2">
      <c r="B848">
        <v>150000</v>
      </c>
      <c r="C848">
        <v>1200.19</v>
      </c>
      <c r="D848">
        <v>-25212.6</v>
      </c>
      <c r="E848">
        <v>110954</v>
      </c>
      <c r="F848">
        <v>11.462999999999999</v>
      </c>
      <c r="G848">
        <v>48.052300000000002</v>
      </c>
      <c r="H848">
        <v>4281</v>
      </c>
      <c r="I848">
        <v>1207</v>
      </c>
      <c r="J848">
        <f t="shared" si="39"/>
        <v>185.69356186226469</v>
      </c>
      <c r="L848">
        <v>50000</v>
      </c>
      <c r="M848">
        <v>1200.25</v>
      </c>
      <c r="N848">
        <v>-25215.200000000001</v>
      </c>
      <c r="O848">
        <v>110954</v>
      </c>
      <c r="P848">
        <v>258.86</v>
      </c>
      <c r="Q848">
        <v>4282</v>
      </c>
      <c r="R848">
        <v>1207</v>
      </c>
      <c r="S848">
        <f t="shared" si="40"/>
        <v>187.13047900876518</v>
      </c>
      <c r="T848">
        <f t="shared" si="41"/>
        <v>1.4030808560737</v>
      </c>
      <c r="U848">
        <f>AVERAGE(T$5:T848)</f>
        <v>0.66379331974053835</v>
      </c>
    </row>
    <row r="849" spans="2:21" x14ac:dyDescent="0.2">
      <c r="B849">
        <v>150000</v>
      </c>
      <c r="C849">
        <v>1199.78</v>
      </c>
      <c r="D849">
        <v>-25206.6</v>
      </c>
      <c r="E849">
        <v>110981</v>
      </c>
      <c r="F849">
        <v>11.3001</v>
      </c>
      <c r="G849">
        <v>48.056199999999997</v>
      </c>
      <c r="H849">
        <v>4281</v>
      </c>
      <c r="I849">
        <v>1207</v>
      </c>
      <c r="J849">
        <f t="shared" si="39"/>
        <v>191.69356186226469</v>
      </c>
      <c r="L849">
        <v>50000</v>
      </c>
      <c r="M849">
        <v>1199.51</v>
      </c>
      <c r="N849">
        <v>-25210.9</v>
      </c>
      <c r="O849">
        <v>110981</v>
      </c>
      <c r="P849">
        <v>243.42500000000001</v>
      </c>
      <c r="Q849">
        <v>4282</v>
      </c>
      <c r="R849">
        <v>1207</v>
      </c>
      <c r="S849">
        <f t="shared" si="40"/>
        <v>191.43047900876445</v>
      </c>
      <c r="T849">
        <f t="shared" si="41"/>
        <v>-0.29801243838764435</v>
      </c>
      <c r="U849">
        <f>AVERAGE(T$5:T849)</f>
        <v>0.66265508807411444</v>
      </c>
    </row>
    <row r="850" spans="2:21" x14ac:dyDescent="0.2">
      <c r="B850">
        <v>150000</v>
      </c>
      <c r="C850">
        <v>1199.42</v>
      </c>
      <c r="D850">
        <v>-25209.7</v>
      </c>
      <c r="E850">
        <v>110952</v>
      </c>
      <c r="F850">
        <v>-27.604299999999999</v>
      </c>
      <c r="G850">
        <v>48.052100000000003</v>
      </c>
      <c r="H850">
        <v>4281</v>
      </c>
      <c r="I850">
        <v>1207</v>
      </c>
      <c r="J850">
        <f t="shared" si="39"/>
        <v>188.5935618622625</v>
      </c>
      <c r="L850">
        <v>50000</v>
      </c>
      <c r="M850">
        <v>1199.77</v>
      </c>
      <c r="N850">
        <v>-25212.799999999999</v>
      </c>
      <c r="O850">
        <v>110952</v>
      </c>
      <c r="P850">
        <v>161.554</v>
      </c>
      <c r="Q850">
        <v>4282</v>
      </c>
      <c r="R850">
        <v>1207</v>
      </c>
      <c r="S850">
        <f t="shared" si="40"/>
        <v>189.53047900876663</v>
      </c>
      <c r="T850">
        <f t="shared" si="41"/>
        <v>0.90255243042136613</v>
      </c>
      <c r="U850">
        <f>AVERAGE(T$5:T850)</f>
        <v>0.66293865467263358</v>
      </c>
    </row>
    <row r="851" spans="2:21" x14ac:dyDescent="0.2">
      <c r="B851">
        <v>150000</v>
      </c>
      <c r="C851">
        <v>1199.23</v>
      </c>
      <c r="D851">
        <v>-25213.5</v>
      </c>
      <c r="E851">
        <v>110947</v>
      </c>
      <c r="F851">
        <v>-65.578000000000003</v>
      </c>
      <c r="G851">
        <v>48.051400000000001</v>
      </c>
      <c r="H851">
        <v>4281</v>
      </c>
      <c r="I851">
        <v>1207</v>
      </c>
      <c r="J851">
        <f t="shared" si="39"/>
        <v>184.79356186226323</v>
      </c>
      <c r="L851">
        <v>50000</v>
      </c>
      <c r="M851">
        <v>1200.4000000000001</v>
      </c>
      <c r="N851">
        <v>-25215.8</v>
      </c>
      <c r="O851">
        <v>110947</v>
      </c>
      <c r="P851">
        <v>234.91499999999999</v>
      </c>
      <c r="Q851">
        <v>4282</v>
      </c>
      <c r="R851">
        <v>1207</v>
      </c>
      <c r="S851">
        <f t="shared" si="40"/>
        <v>186.53047900876663</v>
      </c>
      <c r="T851">
        <f t="shared" si="41"/>
        <v>1.70324485024571</v>
      </c>
      <c r="U851">
        <f>AVERAGE(T$5:T851)</f>
        <v>0.66416687922466788</v>
      </c>
    </row>
    <row r="852" spans="2:21" x14ac:dyDescent="0.2">
      <c r="B852">
        <v>150000</v>
      </c>
      <c r="C852">
        <v>1200.3399999999999</v>
      </c>
      <c r="D852">
        <v>-25212.400000000001</v>
      </c>
      <c r="E852">
        <v>110950</v>
      </c>
      <c r="F852">
        <v>-4.9164899999999996</v>
      </c>
      <c r="G852">
        <v>48.0518</v>
      </c>
      <c r="H852">
        <v>4281</v>
      </c>
      <c r="I852">
        <v>1207</v>
      </c>
      <c r="J852">
        <f t="shared" si="39"/>
        <v>185.89356186226178</v>
      </c>
      <c r="L852">
        <v>50000</v>
      </c>
      <c r="M852">
        <v>1200.52</v>
      </c>
      <c r="N852">
        <v>-25215.3</v>
      </c>
      <c r="O852">
        <v>110950</v>
      </c>
      <c r="P852">
        <v>201.43299999999999</v>
      </c>
      <c r="Q852">
        <v>4282</v>
      </c>
      <c r="R852">
        <v>1207</v>
      </c>
      <c r="S852">
        <f t="shared" si="40"/>
        <v>187.03047900876663</v>
      </c>
      <c r="T852">
        <f t="shared" si="41"/>
        <v>1.1030444129293926</v>
      </c>
      <c r="U852">
        <f>AVERAGE(T$5:T852)</f>
        <v>0.66468442348611223</v>
      </c>
    </row>
    <row r="853" spans="2:21" x14ac:dyDescent="0.2">
      <c r="B853">
        <v>150000</v>
      </c>
      <c r="C853">
        <v>1200.51</v>
      </c>
      <c r="D853">
        <v>-25213.5</v>
      </c>
      <c r="E853">
        <v>110960</v>
      </c>
      <c r="F853">
        <v>51.891399999999997</v>
      </c>
      <c r="G853">
        <v>48.053199999999997</v>
      </c>
      <c r="H853">
        <v>4281</v>
      </c>
      <c r="I853">
        <v>1207</v>
      </c>
      <c r="J853">
        <f t="shared" si="39"/>
        <v>184.79356186226323</v>
      </c>
      <c r="L853">
        <v>50000</v>
      </c>
      <c r="M853">
        <v>1200.68</v>
      </c>
      <c r="N853">
        <v>-25217.3</v>
      </c>
      <c r="O853">
        <v>110960</v>
      </c>
      <c r="P853">
        <v>300.36900000000003</v>
      </c>
      <c r="Q853">
        <v>4282</v>
      </c>
      <c r="R853">
        <v>1207</v>
      </c>
      <c r="S853">
        <f t="shared" si="40"/>
        <v>185.03047900876663</v>
      </c>
      <c r="T853">
        <f t="shared" si="41"/>
        <v>0.20324485024571004</v>
      </c>
      <c r="U853">
        <f>AVERAGE(T$5:T853)</f>
        <v>0.66414091397699515</v>
      </c>
    </row>
    <row r="854" spans="2:21" x14ac:dyDescent="0.2">
      <c r="B854">
        <v>150000</v>
      </c>
      <c r="C854">
        <v>1200.78</v>
      </c>
      <c r="D854">
        <v>-25218.1</v>
      </c>
      <c r="E854">
        <v>110931</v>
      </c>
      <c r="F854">
        <v>37.3977</v>
      </c>
      <c r="G854">
        <v>48.048900000000003</v>
      </c>
      <c r="H854">
        <v>4281</v>
      </c>
      <c r="I854">
        <v>1207</v>
      </c>
      <c r="J854">
        <f t="shared" si="39"/>
        <v>180.19356186226469</v>
      </c>
      <c r="L854">
        <v>50000</v>
      </c>
      <c r="M854">
        <v>1199.33</v>
      </c>
      <c r="N854">
        <v>-25222.9</v>
      </c>
      <c r="O854">
        <v>110931</v>
      </c>
      <c r="P854">
        <v>240.75700000000001</v>
      </c>
      <c r="Q854">
        <v>4282</v>
      </c>
      <c r="R854">
        <v>1207</v>
      </c>
      <c r="S854">
        <f t="shared" si="40"/>
        <v>179.43047900876445</v>
      </c>
      <c r="T854">
        <f t="shared" si="41"/>
        <v>-0.79591695733810752</v>
      </c>
      <c r="U854">
        <f>AVERAGE(T$5:T854)</f>
        <v>0.66242319883427148</v>
      </c>
    </row>
    <row r="855" spans="2:21" x14ac:dyDescent="0.2">
      <c r="B855">
        <v>150000</v>
      </c>
      <c r="C855">
        <v>1200.3900000000001</v>
      </c>
      <c r="D855">
        <v>-25210.6</v>
      </c>
      <c r="E855">
        <v>110972</v>
      </c>
      <c r="F855">
        <v>171.15299999999999</v>
      </c>
      <c r="G855">
        <v>48.055</v>
      </c>
      <c r="H855">
        <v>4281</v>
      </c>
      <c r="I855">
        <v>1207</v>
      </c>
      <c r="J855">
        <f t="shared" si="39"/>
        <v>187.69356186226469</v>
      </c>
      <c r="L855">
        <v>50000</v>
      </c>
      <c r="M855">
        <v>1199.6300000000001</v>
      </c>
      <c r="N855">
        <v>-25214.400000000001</v>
      </c>
      <c r="O855">
        <v>110972</v>
      </c>
      <c r="P855">
        <v>264.67599999999999</v>
      </c>
      <c r="Q855">
        <v>4282</v>
      </c>
      <c r="R855">
        <v>1207</v>
      </c>
      <c r="S855">
        <f t="shared" si="40"/>
        <v>187.93047900876445</v>
      </c>
      <c r="T855">
        <f t="shared" si="41"/>
        <v>0.20271642458610017</v>
      </c>
      <c r="U855">
        <f>AVERAGE(T$5:T855)</f>
        <v>0.66188300285983181</v>
      </c>
    </row>
    <row r="856" spans="2:21" x14ac:dyDescent="0.2">
      <c r="B856">
        <v>150000</v>
      </c>
      <c r="C856">
        <v>1200.24</v>
      </c>
      <c r="D856">
        <v>-25210.7</v>
      </c>
      <c r="E856">
        <v>110957</v>
      </c>
      <c r="F856">
        <v>-2.2941699999999998</v>
      </c>
      <c r="G856">
        <v>48.052799999999998</v>
      </c>
      <c r="H856">
        <v>4281</v>
      </c>
      <c r="I856">
        <v>1207</v>
      </c>
      <c r="J856">
        <f t="shared" si="39"/>
        <v>187.5935618622625</v>
      </c>
      <c r="L856">
        <v>50000</v>
      </c>
      <c r="M856">
        <v>1200.51</v>
      </c>
      <c r="N856">
        <v>-25216.1</v>
      </c>
      <c r="O856">
        <v>110957</v>
      </c>
      <c r="P856">
        <v>120.973</v>
      </c>
      <c r="Q856">
        <v>4281</v>
      </c>
      <c r="R856">
        <v>1208</v>
      </c>
      <c r="S856">
        <f t="shared" si="40"/>
        <v>188.91787939141977</v>
      </c>
      <c r="T856">
        <f t="shared" si="41"/>
        <v>1.2901350288179572</v>
      </c>
      <c r="U856">
        <f>AVERAGE(T$5:T856)</f>
        <v>0.66262038786682498</v>
      </c>
    </row>
    <row r="857" spans="2:21" x14ac:dyDescent="0.2">
      <c r="B857">
        <v>150000</v>
      </c>
      <c r="C857">
        <v>1200.0899999999999</v>
      </c>
      <c r="D857">
        <v>-25209.599999999999</v>
      </c>
      <c r="E857">
        <v>110955</v>
      </c>
      <c r="F857">
        <v>85.400499999999994</v>
      </c>
      <c r="G857">
        <v>48.052500000000002</v>
      </c>
      <c r="H857">
        <v>4281</v>
      </c>
      <c r="I857">
        <v>1207</v>
      </c>
      <c r="J857">
        <f t="shared" si="39"/>
        <v>188.69356186226469</v>
      </c>
      <c r="L857">
        <v>50000</v>
      </c>
      <c r="M857">
        <v>1200.3800000000001</v>
      </c>
      <c r="N857">
        <v>-25216</v>
      </c>
      <c r="O857">
        <v>110955</v>
      </c>
      <c r="P857">
        <v>254.06299999999999</v>
      </c>
      <c r="Q857">
        <v>4281</v>
      </c>
      <c r="R857">
        <v>1208</v>
      </c>
      <c r="S857">
        <f t="shared" si="40"/>
        <v>189.01787939141832</v>
      </c>
      <c r="T857">
        <f t="shared" si="41"/>
        <v>0.28993459149654655</v>
      </c>
      <c r="U857">
        <f>AVERAGE(T$5:T857)</f>
        <v>0.66218347603051742</v>
      </c>
    </row>
    <row r="858" spans="2:21" x14ac:dyDescent="0.2">
      <c r="B858">
        <v>150000</v>
      </c>
      <c r="C858">
        <v>1199.8599999999999</v>
      </c>
      <c r="D858">
        <v>-25207.200000000001</v>
      </c>
      <c r="E858">
        <v>110971</v>
      </c>
      <c r="F858">
        <v>15.3561</v>
      </c>
      <c r="G858">
        <v>48.0548</v>
      </c>
      <c r="H858">
        <v>4281</v>
      </c>
      <c r="I858">
        <v>1207</v>
      </c>
      <c r="J858">
        <f t="shared" si="39"/>
        <v>191.0935618622625</v>
      </c>
      <c r="L858">
        <v>50000</v>
      </c>
      <c r="M858">
        <v>1200.21</v>
      </c>
      <c r="N858">
        <v>-25212.3</v>
      </c>
      <c r="O858">
        <v>110971</v>
      </c>
      <c r="P858">
        <v>286.91399999999999</v>
      </c>
      <c r="Q858">
        <v>4282</v>
      </c>
      <c r="R858">
        <v>1207</v>
      </c>
      <c r="S858">
        <f t="shared" si="40"/>
        <v>190.03047900876663</v>
      </c>
      <c r="T858">
        <f t="shared" si="41"/>
        <v>-1.0979031089372313</v>
      </c>
      <c r="U858">
        <f>AVERAGE(T$5:T858)</f>
        <v>0.66012248471322499</v>
      </c>
    </row>
    <row r="859" spans="2:21" x14ac:dyDescent="0.2">
      <c r="B859">
        <v>150000</v>
      </c>
      <c r="C859">
        <v>1200.6600000000001</v>
      </c>
      <c r="D859">
        <v>-25211.9</v>
      </c>
      <c r="E859">
        <v>110954</v>
      </c>
      <c r="F859">
        <v>-23.720800000000001</v>
      </c>
      <c r="G859">
        <v>48.052300000000002</v>
      </c>
      <c r="H859">
        <v>4281</v>
      </c>
      <c r="I859">
        <v>1207</v>
      </c>
      <c r="J859">
        <f t="shared" si="39"/>
        <v>186.39356186226178</v>
      </c>
      <c r="L859">
        <v>50000</v>
      </c>
      <c r="M859">
        <v>1199.8699999999999</v>
      </c>
      <c r="N859">
        <v>-25216.3</v>
      </c>
      <c r="O859">
        <v>110954</v>
      </c>
      <c r="P859">
        <v>187.339</v>
      </c>
      <c r="Q859">
        <v>4282</v>
      </c>
      <c r="R859">
        <v>1207</v>
      </c>
      <c r="S859">
        <f t="shared" si="40"/>
        <v>186.03047900876663</v>
      </c>
      <c r="T859">
        <f t="shared" si="41"/>
        <v>-0.39704669494233258</v>
      </c>
      <c r="U859">
        <f>AVERAGE(T$5:T859)</f>
        <v>0.65888602953234132</v>
      </c>
    </row>
    <row r="860" spans="2:21" x14ac:dyDescent="0.2">
      <c r="B860">
        <v>150000</v>
      </c>
      <c r="C860">
        <v>1199.48</v>
      </c>
      <c r="D860">
        <v>-25211.599999999999</v>
      </c>
      <c r="E860">
        <v>110958</v>
      </c>
      <c r="F860">
        <v>-90.111900000000006</v>
      </c>
      <c r="G860">
        <v>48.052900000000001</v>
      </c>
      <c r="H860">
        <v>4281</v>
      </c>
      <c r="I860">
        <v>1207</v>
      </c>
      <c r="J860">
        <f t="shared" si="39"/>
        <v>186.69356186226469</v>
      </c>
      <c r="L860">
        <v>50000</v>
      </c>
      <c r="M860">
        <v>1199.55</v>
      </c>
      <c r="N860">
        <v>-25215.8</v>
      </c>
      <c r="O860">
        <v>110958</v>
      </c>
      <c r="P860">
        <v>102.57299999999999</v>
      </c>
      <c r="Q860">
        <v>4282</v>
      </c>
      <c r="R860">
        <v>1207</v>
      </c>
      <c r="S860">
        <f t="shared" si="40"/>
        <v>186.53047900876663</v>
      </c>
      <c r="T860">
        <f t="shared" si="41"/>
        <v>-0.1971013596682667</v>
      </c>
      <c r="U860">
        <f>AVERAGE(T$5:T860)</f>
        <v>0.65788604426458352</v>
      </c>
    </row>
    <row r="861" spans="2:21" x14ac:dyDescent="0.2">
      <c r="B861">
        <v>150000</v>
      </c>
      <c r="C861">
        <v>1200.93</v>
      </c>
      <c r="D861">
        <v>-25212.400000000001</v>
      </c>
      <c r="E861">
        <v>110949</v>
      </c>
      <c r="F861">
        <v>-2.82836</v>
      </c>
      <c r="G861">
        <v>48.051600000000001</v>
      </c>
      <c r="H861">
        <v>4281</v>
      </c>
      <c r="I861">
        <v>1207</v>
      </c>
      <c r="J861">
        <f t="shared" si="39"/>
        <v>185.89356186226178</v>
      </c>
      <c r="L861">
        <v>50000</v>
      </c>
      <c r="M861">
        <v>1200.03</v>
      </c>
      <c r="N861">
        <v>-25217.599999999999</v>
      </c>
      <c r="O861">
        <v>110949</v>
      </c>
      <c r="P861">
        <v>124.771</v>
      </c>
      <c r="Q861">
        <v>4282</v>
      </c>
      <c r="R861">
        <v>1207</v>
      </c>
      <c r="S861">
        <f t="shared" si="40"/>
        <v>184.73047900876736</v>
      </c>
      <c r="T861">
        <f t="shared" si="41"/>
        <v>-1.1969555870698798</v>
      </c>
      <c r="U861">
        <f>AVERAGE(T$5:T861)</f>
        <v>0.65572170163758881</v>
      </c>
    </row>
    <row r="862" spans="2:21" x14ac:dyDescent="0.2">
      <c r="B862">
        <v>150000</v>
      </c>
      <c r="C862">
        <v>1200.6099999999999</v>
      </c>
      <c r="D862">
        <v>-25208.7</v>
      </c>
      <c r="E862">
        <v>110960</v>
      </c>
      <c r="F862">
        <v>12.639099999999999</v>
      </c>
      <c r="G862">
        <v>48.053199999999997</v>
      </c>
      <c r="H862">
        <v>4281</v>
      </c>
      <c r="I862">
        <v>1207</v>
      </c>
      <c r="J862">
        <f t="shared" si="39"/>
        <v>189.5935618622625</v>
      </c>
      <c r="L862">
        <v>50000</v>
      </c>
      <c r="M862">
        <v>1199.17</v>
      </c>
      <c r="N862">
        <v>-25212.9</v>
      </c>
      <c r="O862">
        <v>110960</v>
      </c>
      <c r="P862">
        <v>314.048</v>
      </c>
      <c r="Q862">
        <v>4282</v>
      </c>
      <c r="R862">
        <v>1207</v>
      </c>
      <c r="S862">
        <f t="shared" si="40"/>
        <v>189.43047900876445</v>
      </c>
      <c r="T862">
        <f t="shared" si="41"/>
        <v>-0.19762978532423858</v>
      </c>
      <c r="U862">
        <f>AVERAGE(T$5:T862)</f>
        <v>0.65472711948495266</v>
      </c>
    </row>
    <row r="863" spans="2:21" x14ac:dyDescent="0.2">
      <c r="B863">
        <v>150000</v>
      </c>
      <c r="C863">
        <v>1200.44</v>
      </c>
      <c r="D863">
        <v>-25213.8</v>
      </c>
      <c r="E863">
        <v>110947</v>
      </c>
      <c r="F863">
        <v>85.662999999999997</v>
      </c>
      <c r="G863">
        <v>48.051299999999998</v>
      </c>
      <c r="H863">
        <v>4281</v>
      </c>
      <c r="I863">
        <v>1207</v>
      </c>
      <c r="J863">
        <f t="shared" si="39"/>
        <v>184.49356186226396</v>
      </c>
      <c r="L863">
        <v>50000</v>
      </c>
      <c r="M863">
        <v>1199.22</v>
      </c>
      <c r="N863">
        <v>-25219.7</v>
      </c>
      <c r="O863">
        <v>110947</v>
      </c>
      <c r="P863">
        <v>213.065</v>
      </c>
      <c r="Q863">
        <v>4281</v>
      </c>
      <c r="R863">
        <v>1208</v>
      </c>
      <c r="S863">
        <f t="shared" si="40"/>
        <v>185.31787939141759</v>
      </c>
      <c r="T863">
        <f t="shared" si="41"/>
        <v>0.79069989761899251</v>
      </c>
      <c r="U863">
        <f>AVERAGE(T$5:T863)</f>
        <v>0.65488541142690149</v>
      </c>
    </row>
    <row r="864" spans="2:21" x14ac:dyDescent="0.2">
      <c r="B864">
        <v>150000</v>
      </c>
      <c r="C864">
        <v>1200.1600000000001</v>
      </c>
      <c r="D864">
        <v>-25216.400000000001</v>
      </c>
      <c r="E864">
        <v>110925</v>
      </c>
      <c r="F864">
        <v>10.4613</v>
      </c>
      <c r="G864">
        <v>48.048099999999998</v>
      </c>
      <c r="H864">
        <v>4281</v>
      </c>
      <c r="I864">
        <v>1207</v>
      </c>
      <c r="J864">
        <f t="shared" si="39"/>
        <v>181.89356186226178</v>
      </c>
      <c r="L864">
        <v>50000</v>
      </c>
      <c r="M864">
        <v>1199.58</v>
      </c>
      <c r="N864">
        <v>-25221.9</v>
      </c>
      <c r="O864">
        <v>110925</v>
      </c>
      <c r="P864">
        <v>159.958</v>
      </c>
      <c r="Q864">
        <v>4281</v>
      </c>
      <c r="R864">
        <v>1208</v>
      </c>
      <c r="S864">
        <f t="shared" si="40"/>
        <v>183.11787939141686</v>
      </c>
      <c r="T864">
        <f t="shared" si="41"/>
        <v>1.1911736585533959</v>
      </c>
      <c r="U864">
        <f>AVERAGE(T$5:T864)</f>
        <v>0.65550900241193244</v>
      </c>
    </row>
    <row r="865" spans="2:21" x14ac:dyDescent="0.2">
      <c r="B865">
        <v>150000</v>
      </c>
      <c r="C865">
        <v>1200.99</v>
      </c>
      <c r="D865">
        <v>-25214.400000000001</v>
      </c>
      <c r="E865">
        <v>110948</v>
      </c>
      <c r="F865">
        <v>38.238500000000002</v>
      </c>
      <c r="G865">
        <v>48.051400000000001</v>
      </c>
      <c r="H865">
        <v>4281</v>
      </c>
      <c r="I865">
        <v>1207</v>
      </c>
      <c r="J865">
        <f t="shared" si="39"/>
        <v>183.89356186226178</v>
      </c>
      <c r="L865">
        <v>50000</v>
      </c>
      <c r="M865">
        <v>1200.5</v>
      </c>
      <c r="N865">
        <v>-25216.7</v>
      </c>
      <c r="O865">
        <v>110948</v>
      </c>
      <c r="P865">
        <v>367.47800000000001</v>
      </c>
      <c r="Q865">
        <v>4282</v>
      </c>
      <c r="R865">
        <v>1207</v>
      </c>
      <c r="S865">
        <f t="shared" si="40"/>
        <v>185.63047900876518</v>
      </c>
      <c r="T865">
        <f t="shared" si="41"/>
        <v>1.7034088444148097</v>
      </c>
      <c r="U865">
        <f>AVERAGE(T$5:T865)</f>
        <v>0.65672607539915984</v>
      </c>
    </row>
    <row r="866" spans="2:21" x14ac:dyDescent="0.2">
      <c r="B866">
        <v>150000</v>
      </c>
      <c r="C866">
        <v>1200.48</v>
      </c>
      <c r="D866">
        <v>-25210.3</v>
      </c>
      <c r="E866">
        <v>110951</v>
      </c>
      <c r="F866">
        <v>56.866500000000002</v>
      </c>
      <c r="G866">
        <v>48.0518</v>
      </c>
      <c r="H866">
        <v>4281</v>
      </c>
      <c r="I866">
        <v>1207</v>
      </c>
      <c r="J866">
        <f t="shared" si="39"/>
        <v>187.99356186226396</v>
      </c>
      <c r="L866">
        <v>50000</v>
      </c>
      <c r="M866">
        <v>1200.56</v>
      </c>
      <c r="N866">
        <v>-25214.400000000001</v>
      </c>
      <c r="O866">
        <v>110951</v>
      </c>
      <c r="P866">
        <v>320.88</v>
      </c>
      <c r="Q866">
        <v>4282</v>
      </c>
      <c r="R866">
        <v>1207</v>
      </c>
      <c r="S866">
        <f t="shared" si="40"/>
        <v>187.93047900876445</v>
      </c>
      <c r="T866">
        <f t="shared" si="41"/>
        <v>-9.7338240136195964E-2</v>
      </c>
      <c r="U866">
        <f>AVERAGE(T$5:T866)</f>
        <v>0.65585129081037175</v>
      </c>
    </row>
    <row r="867" spans="2:21" x14ac:dyDescent="0.2">
      <c r="B867">
        <v>150000</v>
      </c>
      <c r="C867">
        <v>1200.95</v>
      </c>
      <c r="D867">
        <v>-25207.4</v>
      </c>
      <c r="E867">
        <v>110971</v>
      </c>
      <c r="F867">
        <v>27.3964</v>
      </c>
      <c r="G867">
        <v>48.0548</v>
      </c>
      <c r="H867">
        <v>4281</v>
      </c>
      <c r="I867">
        <v>1207</v>
      </c>
      <c r="J867">
        <f t="shared" si="39"/>
        <v>190.89356186226178</v>
      </c>
      <c r="L867">
        <v>50000</v>
      </c>
      <c r="M867">
        <v>1200.23</v>
      </c>
      <c r="N867">
        <v>-25211.200000000001</v>
      </c>
      <c r="O867">
        <v>110971</v>
      </c>
      <c r="P867">
        <v>211.59200000000001</v>
      </c>
      <c r="Q867">
        <v>4282</v>
      </c>
      <c r="R867">
        <v>1207</v>
      </c>
      <c r="S867">
        <f t="shared" si="40"/>
        <v>191.13047900876518</v>
      </c>
      <c r="T867">
        <f t="shared" si="41"/>
        <v>0.20213333421074253</v>
      </c>
      <c r="U867">
        <f>AVERAGE(T$5:T867)</f>
        <v>0.65532554578534319</v>
      </c>
    </row>
    <row r="868" spans="2:21" x14ac:dyDescent="0.2">
      <c r="B868">
        <v>150000</v>
      </c>
      <c r="C868">
        <v>1200.53</v>
      </c>
      <c r="D868">
        <v>-25212.799999999999</v>
      </c>
      <c r="E868">
        <v>110951</v>
      </c>
      <c r="F868">
        <v>79.862499999999997</v>
      </c>
      <c r="G868">
        <v>48.0518</v>
      </c>
      <c r="H868">
        <v>4281</v>
      </c>
      <c r="I868">
        <v>1207</v>
      </c>
      <c r="J868">
        <f t="shared" si="39"/>
        <v>185.49356186226396</v>
      </c>
      <c r="L868">
        <v>50000</v>
      </c>
      <c r="M868">
        <v>1199.21</v>
      </c>
      <c r="N868">
        <v>-25217.200000000001</v>
      </c>
      <c r="O868">
        <v>110951</v>
      </c>
      <c r="P868">
        <v>257.43299999999999</v>
      </c>
      <c r="Q868">
        <v>4282</v>
      </c>
      <c r="R868">
        <v>1207</v>
      </c>
      <c r="S868">
        <f t="shared" si="40"/>
        <v>185.13047900876518</v>
      </c>
      <c r="T868">
        <f t="shared" si="41"/>
        <v>-0.39688270077687093</v>
      </c>
      <c r="U868">
        <f>AVERAGE(T$5:T868)</f>
        <v>0.65410771216663688</v>
      </c>
    </row>
    <row r="869" spans="2:21" x14ac:dyDescent="0.2">
      <c r="B869">
        <v>150000</v>
      </c>
      <c r="C869">
        <v>1201.3800000000001</v>
      </c>
      <c r="D869">
        <v>-25212</v>
      </c>
      <c r="E869">
        <v>110956</v>
      </c>
      <c r="F869">
        <v>14.974500000000001</v>
      </c>
      <c r="G869">
        <v>48.052599999999998</v>
      </c>
      <c r="H869">
        <v>4281</v>
      </c>
      <c r="I869">
        <v>1207</v>
      </c>
      <c r="J869">
        <f t="shared" si="39"/>
        <v>186.29356186226323</v>
      </c>
      <c r="L869">
        <v>50000</v>
      </c>
      <c r="M869">
        <v>1199.75</v>
      </c>
      <c r="N869">
        <v>-25219.3</v>
      </c>
      <c r="O869">
        <v>110956</v>
      </c>
      <c r="P869">
        <v>135.28700000000001</v>
      </c>
      <c r="Q869">
        <v>4281</v>
      </c>
      <c r="R869">
        <v>1208</v>
      </c>
      <c r="S869">
        <f t="shared" si="40"/>
        <v>185.71787939141905</v>
      </c>
      <c r="T869">
        <f t="shared" si="41"/>
        <v>-0.60962809071702395</v>
      </c>
      <c r="U869">
        <f>AVERAGE(T$5:T869)</f>
        <v>0.65264674592052863</v>
      </c>
    </row>
    <row r="870" spans="2:21" x14ac:dyDescent="0.2">
      <c r="B870">
        <v>150000</v>
      </c>
      <c r="C870">
        <v>1198.78</v>
      </c>
      <c r="D870">
        <v>-25210.9</v>
      </c>
      <c r="E870">
        <v>110949</v>
      </c>
      <c r="F870">
        <v>42.500599999999999</v>
      </c>
      <c r="G870">
        <v>48.051600000000001</v>
      </c>
      <c r="H870">
        <v>4281</v>
      </c>
      <c r="I870">
        <v>1207</v>
      </c>
      <c r="J870">
        <f t="shared" si="39"/>
        <v>187.39356186226178</v>
      </c>
      <c r="L870">
        <v>50000</v>
      </c>
      <c r="M870">
        <v>1200.79</v>
      </c>
      <c r="N870">
        <v>-25213.3</v>
      </c>
      <c r="O870">
        <v>110949</v>
      </c>
      <c r="P870">
        <v>333.49700000000001</v>
      </c>
      <c r="Q870">
        <v>4282</v>
      </c>
      <c r="R870">
        <v>1207</v>
      </c>
      <c r="S870">
        <f t="shared" si="40"/>
        <v>189.03047900876663</v>
      </c>
      <c r="T870">
        <f t="shared" si="41"/>
        <v>1.6027710893142171</v>
      </c>
      <c r="U870">
        <f>AVERAGE(T$5:T870)</f>
        <v>0.65374388719465537</v>
      </c>
    </row>
    <row r="871" spans="2:21" x14ac:dyDescent="0.2">
      <c r="B871">
        <v>150000</v>
      </c>
      <c r="C871">
        <v>1199.46</v>
      </c>
      <c r="D871">
        <v>-25219</v>
      </c>
      <c r="E871">
        <v>110938</v>
      </c>
      <c r="F871">
        <v>-27.4953</v>
      </c>
      <c r="G871">
        <v>48.0501</v>
      </c>
      <c r="H871">
        <v>4281</v>
      </c>
      <c r="I871">
        <v>1207</v>
      </c>
      <c r="J871">
        <f t="shared" si="39"/>
        <v>179.29356186226323</v>
      </c>
      <c r="L871">
        <v>50000</v>
      </c>
      <c r="M871">
        <v>1200.77</v>
      </c>
      <c r="N871">
        <v>-25224.7</v>
      </c>
      <c r="O871">
        <v>110938</v>
      </c>
      <c r="P871">
        <v>221.33099999999999</v>
      </c>
      <c r="Q871">
        <v>4281</v>
      </c>
      <c r="R871">
        <v>1208</v>
      </c>
      <c r="S871">
        <f t="shared" si="40"/>
        <v>180.31787939141759</v>
      </c>
      <c r="T871">
        <f t="shared" si="41"/>
        <v>0.99164741948558799</v>
      </c>
      <c r="U871">
        <f>AVERAGE(T$5:T871)</f>
        <v>0.65413362598622504</v>
      </c>
    </row>
    <row r="872" spans="2:21" x14ac:dyDescent="0.2">
      <c r="B872">
        <v>150000</v>
      </c>
      <c r="C872">
        <v>1200.32</v>
      </c>
      <c r="D872">
        <v>-25211.8</v>
      </c>
      <c r="E872">
        <v>110962</v>
      </c>
      <c r="F872">
        <v>56.398499999999999</v>
      </c>
      <c r="G872">
        <v>48.053400000000003</v>
      </c>
      <c r="H872">
        <v>4281</v>
      </c>
      <c r="I872">
        <v>1207</v>
      </c>
      <c r="J872">
        <f t="shared" si="39"/>
        <v>186.49356186226396</v>
      </c>
      <c r="L872">
        <v>50000</v>
      </c>
      <c r="M872">
        <v>1200.31</v>
      </c>
      <c r="N872">
        <v>-25214.1</v>
      </c>
      <c r="O872">
        <v>110962</v>
      </c>
      <c r="P872">
        <v>316.512</v>
      </c>
      <c r="Q872">
        <v>4282</v>
      </c>
      <c r="R872">
        <v>1207</v>
      </c>
      <c r="S872">
        <f t="shared" si="40"/>
        <v>188.23047900876736</v>
      </c>
      <c r="T872">
        <f t="shared" si="41"/>
        <v>1.7029350834818615</v>
      </c>
      <c r="U872">
        <f>AVERAGE(T$5:T872)</f>
        <v>0.65534192259624302</v>
      </c>
    </row>
    <row r="873" spans="2:21" x14ac:dyDescent="0.2">
      <c r="B873">
        <v>150000</v>
      </c>
      <c r="C873">
        <v>1199.73</v>
      </c>
      <c r="D873">
        <v>-25209.1</v>
      </c>
      <c r="E873">
        <v>110971</v>
      </c>
      <c r="F873">
        <v>-16.628499999999999</v>
      </c>
      <c r="G873">
        <v>48.0548</v>
      </c>
      <c r="H873">
        <v>4281</v>
      </c>
      <c r="I873">
        <v>1207</v>
      </c>
      <c r="J873">
        <f t="shared" si="39"/>
        <v>189.19356186226469</v>
      </c>
      <c r="L873">
        <v>50000</v>
      </c>
      <c r="M873">
        <v>1200.0999999999999</v>
      </c>
      <c r="N873">
        <v>-25212.1</v>
      </c>
      <c r="O873">
        <v>110971</v>
      </c>
      <c r="P873">
        <v>184.458</v>
      </c>
      <c r="Q873">
        <v>4282</v>
      </c>
      <c r="R873">
        <v>1207</v>
      </c>
      <c r="S873">
        <f t="shared" si="40"/>
        <v>190.23047900876736</v>
      </c>
      <c r="T873">
        <f t="shared" si="41"/>
        <v>1.0024431009738635</v>
      </c>
      <c r="U873">
        <f>AVERAGE(T$5:T873)</f>
        <v>0.65574134857826571</v>
      </c>
    </row>
    <row r="874" spans="2:21" x14ac:dyDescent="0.2">
      <c r="B874">
        <v>150000</v>
      </c>
      <c r="C874">
        <v>1200.3</v>
      </c>
      <c r="D874">
        <v>-25213.5</v>
      </c>
      <c r="E874">
        <v>110941</v>
      </c>
      <c r="F874">
        <v>54.085500000000003</v>
      </c>
      <c r="G874">
        <v>48.0505</v>
      </c>
      <c r="H874">
        <v>4281</v>
      </c>
      <c r="I874">
        <v>1207</v>
      </c>
      <c r="J874">
        <f t="shared" si="39"/>
        <v>184.79356186226323</v>
      </c>
      <c r="L874">
        <v>50000</v>
      </c>
      <c r="M874">
        <v>1199.8599999999999</v>
      </c>
      <c r="N874">
        <v>-25220.400000000001</v>
      </c>
      <c r="O874">
        <v>110941</v>
      </c>
      <c r="P874">
        <v>187.22300000000001</v>
      </c>
      <c r="Q874">
        <v>4281</v>
      </c>
      <c r="R874">
        <v>1208</v>
      </c>
      <c r="S874">
        <f t="shared" si="40"/>
        <v>184.61787939141686</v>
      </c>
      <c r="T874">
        <f t="shared" si="41"/>
        <v>-0.20935476710405965</v>
      </c>
      <c r="U874">
        <f>AVERAGE(T$5:T874)</f>
        <v>0.65474698522690666</v>
      </c>
    </row>
    <row r="875" spans="2:21" x14ac:dyDescent="0.2">
      <c r="B875">
        <v>150000</v>
      </c>
      <c r="C875">
        <v>1200.03</v>
      </c>
      <c r="D875">
        <v>-25213.200000000001</v>
      </c>
      <c r="E875">
        <v>110938</v>
      </c>
      <c r="F875">
        <v>-28.919899999999998</v>
      </c>
      <c r="G875">
        <v>48.0501</v>
      </c>
      <c r="H875">
        <v>4281</v>
      </c>
      <c r="I875">
        <v>1207</v>
      </c>
      <c r="J875">
        <f t="shared" si="39"/>
        <v>185.0935618622625</v>
      </c>
      <c r="L875">
        <v>50000</v>
      </c>
      <c r="M875">
        <v>1200.0999999999999</v>
      </c>
      <c r="N875">
        <v>-25217.7</v>
      </c>
      <c r="O875">
        <v>110938</v>
      </c>
      <c r="P875">
        <v>300.16699999999997</v>
      </c>
      <c r="Q875">
        <v>4282</v>
      </c>
      <c r="R875">
        <v>1207</v>
      </c>
      <c r="S875">
        <f t="shared" si="40"/>
        <v>184.63047900876518</v>
      </c>
      <c r="T875">
        <f t="shared" si="41"/>
        <v>-0.49680981447804129</v>
      </c>
      <c r="U875">
        <f>AVERAGE(T$5:T875)</f>
        <v>0.65342487638683211</v>
      </c>
    </row>
    <row r="876" spans="2:21" x14ac:dyDescent="0.2">
      <c r="B876">
        <v>150000</v>
      </c>
      <c r="C876">
        <v>1199.6500000000001</v>
      </c>
      <c r="D876">
        <v>-25213.7</v>
      </c>
      <c r="E876">
        <v>110963</v>
      </c>
      <c r="F876">
        <v>-73.332300000000004</v>
      </c>
      <c r="G876">
        <v>48.053600000000003</v>
      </c>
      <c r="H876">
        <v>4281</v>
      </c>
      <c r="I876">
        <v>1207</v>
      </c>
      <c r="J876">
        <f t="shared" si="39"/>
        <v>184.5935618622625</v>
      </c>
      <c r="L876">
        <v>50000</v>
      </c>
      <c r="M876">
        <v>1200.52</v>
      </c>
      <c r="N876">
        <v>-25216.6</v>
      </c>
      <c r="O876">
        <v>110963</v>
      </c>
      <c r="P876">
        <v>203.93799999999999</v>
      </c>
      <c r="Q876">
        <v>4282</v>
      </c>
      <c r="R876">
        <v>1207</v>
      </c>
      <c r="S876">
        <f t="shared" si="40"/>
        <v>185.73047900876736</v>
      </c>
      <c r="T876">
        <f t="shared" si="41"/>
        <v>1.1032812933958667</v>
      </c>
      <c r="U876">
        <f>AVERAGE(T$5:T876)</f>
        <v>0.65394076677331037</v>
      </c>
    </row>
    <row r="877" spans="2:21" x14ac:dyDescent="0.2">
      <c r="B877">
        <v>150000</v>
      </c>
      <c r="C877">
        <v>1199.6300000000001</v>
      </c>
      <c r="D877">
        <v>-25215.200000000001</v>
      </c>
      <c r="E877">
        <v>110946</v>
      </c>
      <c r="F877">
        <v>-62.771999999999998</v>
      </c>
      <c r="G877">
        <v>48.051200000000001</v>
      </c>
      <c r="H877">
        <v>4281</v>
      </c>
      <c r="I877">
        <v>1207</v>
      </c>
      <c r="J877">
        <f t="shared" si="39"/>
        <v>183.0935618622625</v>
      </c>
      <c r="L877">
        <v>50000</v>
      </c>
      <c r="M877">
        <v>1199.97</v>
      </c>
      <c r="N877">
        <v>-25218.2</v>
      </c>
      <c r="O877">
        <v>110946</v>
      </c>
      <c r="P877">
        <v>239.959</v>
      </c>
      <c r="Q877">
        <v>4282</v>
      </c>
      <c r="R877">
        <v>1207</v>
      </c>
      <c r="S877">
        <f t="shared" si="40"/>
        <v>184.13047900876518</v>
      </c>
      <c r="T877">
        <f t="shared" si="41"/>
        <v>1.003554617008831</v>
      </c>
      <c r="U877">
        <f>AVERAGE(T$5:T877)</f>
        <v>0.65434124082856293</v>
      </c>
    </row>
    <row r="878" spans="2:21" x14ac:dyDescent="0.2">
      <c r="B878">
        <v>150000</v>
      </c>
      <c r="C878">
        <v>1200.9000000000001</v>
      </c>
      <c r="D878">
        <v>-25211.8</v>
      </c>
      <c r="E878">
        <v>110956</v>
      </c>
      <c r="F878">
        <v>2.2120299999999999</v>
      </c>
      <c r="G878">
        <v>48.052500000000002</v>
      </c>
      <c r="H878">
        <v>4281</v>
      </c>
      <c r="I878">
        <v>1207</v>
      </c>
      <c r="J878">
        <f t="shared" si="39"/>
        <v>186.49356186226396</v>
      </c>
      <c r="L878">
        <v>50000</v>
      </c>
      <c r="M878">
        <v>1199.45</v>
      </c>
      <c r="N878">
        <v>-25216.7</v>
      </c>
      <c r="O878">
        <v>110956</v>
      </c>
      <c r="P878">
        <v>219.327</v>
      </c>
      <c r="Q878">
        <v>4282</v>
      </c>
      <c r="R878">
        <v>1207</v>
      </c>
      <c r="S878">
        <f t="shared" si="40"/>
        <v>185.63047900876518</v>
      </c>
      <c r="T878">
        <f t="shared" si="41"/>
        <v>-0.89706491652032128</v>
      </c>
      <c r="U878">
        <f>AVERAGE(T$5:T878)</f>
        <v>0.65256617657530336</v>
      </c>
    </row>
    <row r="879" spans="2:21" x14ac:dyDescent="0.2">
      <c r="B879">
        <v>150000</v>
      </c>
      <c r="C879">
        <v>1199.3599999999999</v>
      </c>
      <c r="D879">
        <v>-25219.7</v>
      </c>
      <c r="E879">
        <v>110927</v>
      </c>
      <c r="F879">
        <v>-60.955399999999997</v>
      </c>
      <c r="G879">
        <v>48.048400000000001</v>
      </c>
      <c r="H879">
        <v>4281</v>
      </c>
      <c r="I879">
        <v>1207</v>
      </c>
      <c r="J879">
        <f t="shared" si="39"/>
        <v>178.5935618622625</v>
      </c>
      <c r="L879">
        <v>50000</v>
      </c>
      <c r="M879">
        <v>1200.6099999999999</v>
      </c>
      <c r="N879">
        <v>-25222.6</v>
      </c>
      <c r="O879">
        <v>110927</v>
      </c>
      <c r="P879">
        <v>244.559</v>
      </c>
      <c r="Q879">
        <v>4282</v>
      </c>
      <c r="R879">
        <v>1207</v>
      </c>
      <c r="S879">
        <f t="shared" si="40"/>
        <v>179.73047900876736</v>
      </c>
      <c r="T879">
        <f t="shared" si="41"/>
        <v>1.1043745878565119</v>
      </c>
      <c r="U879">
        <f>AVERAGE(T$5:T879)</f>
        <v>0.65308252904533892</v>
      </c>
    </row>
    <row r="880" spans="2:21" x14ac:dyDescent="0.2">
      <c r="B880">
        <v>150000</v>
      </c>
      <c r="C880">
        <v>1200.54</v>
      </c>
      <c r="D880">
        <v>-25214.3</v>
      </c>
      <c r="E880">
        <v>110947</v>
      </c>
      <c r="F880">
        <v>-20.304200000000002</v>
      </c>
      <c r="G880">
        <v>48.051299999999998</v>
      </c>
      <c r="H880">
        <v>4281</v>
      </c>
      <c r="I880">
        <v>1207</v>
      </c>
      <c r="J880">
        <f t="shared" si="39"/>
        <v>183.99356186226396</v>
      </c>
      <c r="L880">
        <v>50000</v>
      </c>
      <c r="M880">
        <v>1200.31</v>
      </c>
      <c r="N880">
        <v>-25220.9</v>
      </c>
      <c r="O880">
        <v>110947</v>
      </c>
      <c r="P880">
        <v>85.6096</v>
      </c>
      <c r="Q880">
        <v>4281</v>
      </c>
      <c r="R880">
        <v>1208</v>
      </c>
      <c r="S880">
        <f t="shared" si="40"/>
        <v>184.11787939141686</v>
      </c>
      <c r="T880">
        <f t="shared" si="41"/>
        <v>9.0791005489961663E-2</v>
      </c>
      <c r="U880">
        <f>AVERAGE(T$5:T880)</f>
        <v>0.65244064374447674</v>
      </c>
    </row>
    <row r="881" spans="2:21" x14ac:dyDescent="0.2">
      <c r="B881">
        <v>150000</v>
      </c>
      <c r="C881">
        <v>1200.57</v>
      </c>
      <c r="D881">
        <v>-25213</v>
      </c>
      <c r="E881">
        <v>110946</v>
      </c>
      <c r="F881">
        <v>19.2834</v>
      </c>
      <c r="G881">
        <v>48.051099999999998</v>
      </c>
      <c r="H881">
        <v>4281</v>
      </c>
      <c r="I881">
        <v>1207</v>
      </c>
      <c r="J881">
        <f t="shared" si="39"/>
        <v>185.29356186226323</v>
      </c>
      <c r="L881">
        <v>50000</v>
      </c>
      <c r="M881">
        <v>1198.8800000000001</v>
      </c>
      <c r="N881">
        <v>-25217.4</v>
      </c>
      <c r="O881">
        <v>110946</v>
      </c>
      <c r="P881">
        <v>144.28200000000001</v>
      </c>
      <c r="Q881">
        <v>4282</v>
      </c>
      <c r="R881">
        <v>1207</v>
      </c>
      <c r="S881">
        <f t="shared" si="40"/>
        <v>184.93047900876445</v>
      </c>
      <c r="T881">
        <f t="shared" si="41"/>
        <v>-0.3968462576281695</v>
      </c>
      <c r="U881">
        <f>AVERAGE(T$5:T881)</f>
        <v>0.6512441934578489</v>
      </c>
    </row>
    <row r="882" spans="2:21" x14ac:dyDescent="0.2">
      <c r="B882">
        <v>150000</v>
      </c>
      <c r="C882">
        <v>1200.45</v>
      </c>
      <c r="D882">
        <v>-25213.5</v>
      </c>
      <c r="E882">
        <v>110943</v>
      </c>
      <c r="F882">
        <v>61.087899999999998</v>
      </c>
      <c r="G882">
        <v>48.050699999999999</v>
      </c>
      <c r="H882">
        <v>4281</v>
      </c>
      <c r="I882">
        <v>1207</v>
      </c>
      <c r="J882">
        <f t="shared" si="39"/>
        <v>184.79356186226323</v>
      </c>
      <c r="L882">
        <v>50000</v>
      </c>
      <c r="M882">
        <v>1199.9000000000001</v>
      </c>
      <c r="N882">
        <v>-25219.3</v>
      </c>
      <c r="O882">
        <v>110943</v>
      </c>
      <c r="P882">
        <v>104.926</v>
      </c>
      <c r="Q882">
        <v>4281</v>
      </c>
      <c r="R882">
        <v>1208</v>
      </c>
      <c r="S882">
        <f t="shared" si="40"/>
        <v>185.71787939141905</v>
      </c>
      <c r="T882">
        <f t="shared" si="41"/>
        <v>0.89064523289812314</v>
      </c>
      <c r="U882">
        <f>AVERAGE(T$5:T882)</f>
        <v>0.65151685978978546</v>
      </c>
    </row>
    <row r="883" spans="2:21" x14ac:dyDescent="0.2">
      <c r="B883">
        <v>150000</v>
      </c>
      <c r="C883">
        <v>1199.27</v>
      </c>
      <c r="D883">
        <v>-25214</v>
      </c>
      <c r="E883">
        <v>110960</v>
      </c>
      <c r="F883">
        <v>-1.7400800000000001</v>
      </c>
      <c r="G883">
        <v>48.053100000000001</v>
      </c>
      <c r="H883">
        <v>4281</v>
      </c>
      <c r="I883">
        <v>1207</v>
      </c>
      <c r="J883">
        <f t="shared" si="39"/>
        <v>184.29356186226323</v>
      </c>
      <c r="L883">
        <v>50000</v>
      </c>
      <c r="M883">
        <v>1199.17</v>
      </c>
      <c r="N883">
        <v>-25222.2</v>
      </c>
      <c r="O883">
        <v>110960</v>
      </c>
      <c r="P883">
        <v>84.355000000000004</v>
      </c>
      <c r="Q883">
        <v>4281</v>
      </c>
      <c r="R883">
        <v>1208</v>
      </c>
      <c r="S883">
        <f t="shared" si="40"/>
        <v>182.81787939141759</v>
      </c>
      <c r="T883">
        <f t="shared" si="41"/>
        <v>-1.5092636592316069</v>
      </c>
      <c r="U883">
        <f>AVERAGE(T$5:T883)</f>
        <v>0.64905863394334473</v>
      </c>
    </row>
    <row r="884" spans="2:21" x14ac:dyDescent="0.2">
      <c r="B884">
        <v>150000</v>
      </c>
      <c r="C884">
        <v>1199.68</v>
      </c>
      <c r="D884">
        <v>-25214.3</v>
      </c>
      <c r="E884">
        <v>110967</v>
      </c>
      <c r="F884">
        <v>-19.8232</v>
      </c>
      <c r="G884">
        <v>48.054099999999998</v>
      </c>
      <c r="H884">
        <v>4281</v>
      </c>
      <c r="I884">
        <v>1207</v>
      </c>
      <c r="J884">
        <f t="shared" si="39"/>
        <v>183.99356186226396</v>
      </c>
      <c r="L884">
        <v>50000</v>
      </c>
      <c r="M884">
        <v>1199.58</v>
      </c>
      <c r="N884">
        <v>-25216.5</v>
      </c>
      <c r="O884">
        <v>110967</v>
      </c>
      <c r="P884">
        <v>169.87700000000001</v>
      </c>
      <c r="Q884">
        <v>4282</v>
      </c>
      <c r="R884">
        <v>1207</v>
      </c>
      <c r="S884">
        <f t="shared" si="40"/>
        <v>185.83047900876591</v>
      </c>
      <c r="T884">
        <f t="shared" si="41"/>
        <v>1.8033906228390038</v>
      </c>
      <c r="U884">
        <f>AVERAGE(T$5:T884)</f>
        <v>0.65037037483981697</v>
      </c>
    </row>
    <row r="885" spans="2:21" x14ac:dyDescent="0.2">
      <c r="B885">
        <v>150000</v>
      </c>
      <c r="C885">
        <v>1199.57</v>
      </c>
      <c r="D885">
        <v>-25215.1</v>
      </c>
      <c r="E885">
        <v>110952</v>
      </c>
      <c r="F885">
        <v>-65.278400000000005</v>
      </c>
      <c r="G885">
        <v>48.052</v>
      </c>
      <c r="H885">
        <v>4281</v>
      </c>
      <c r="I885">
        <v>1207</v>
      </c>
      <c r="J885">
        <f t="shared" si="39"/>
        <v>183.19356186226469</v>
      </c>
      <c r="L885">
        <v>50000</v>
      </c>
      <c r="M885">
        <v>1198.54</v>
      </c>
      <c r="N885">
        <v>-25218.6</v>
      </c>
      <c r="O885">
        <v>110952</v>
      </c>
      <c r="P885">
        <v>285.149</v>
      </c>
      <c r="Q885">
        <v>4282</v>
      </c>
      <c r="R885">
        <v>1207</v>
      </c>
      <c r="S885">
        <f t="shared" si="40"/>
        <v>183.73047900876736</v>
      </c>
      <c r="T885">
        <f t="shared" si="41"/>
        <v>0.50353639543450868</v>
      </c>
      <c r="U885">
        <f>AVERAGE(T$5:T885)</f>
        <v>0.65020370743981093</v>
      </c>
    </row>
    <row r="886" spans="2:21" x14ac:dyDescent="0.2">
      <c r="B886">
        <v>150000</v>
      </c>
      <c r="C886">
        <v>1199.6099999999999</v>
      </c>
      <c r="D886">
        <v>-25208.1</v>
      </c>
      <c r="E886">
        <v>110964</v>
      </c>
      <c r="F886">
        <v>-107.232</v>
      </c>
      <c r="G886">
        <v>48.053800000000003</v>
      </c>
      <c r="H886">
        <v>4281</v>
      </c>
      <c r="I886">
        <v>1207</v>
      </c>
      <c r="J886">
        <f t="shared" si="39"/>
        <v>190.19356186226469</v>
      </c>
      <c r="L886">
        <v>50000</v>
      </c>
      <c r="M886">
        <v>1198.99</v>
      </c>
      <c r="N886">
        <v>-25215.200000000001</v>
      </c>
      <c r="O886">
        <v>110964</v>
      </c>
      <c r="P886">
        <v>176.238</v>
      </c>
      <c r="Q886">
        <v>4281</v>
      </c>
      <c r="R886">
        <v>1208</v>
      </c>
      <c r="S886">
        <f t="shared" si="40"/>
        <v>189.81787939141759</v>
      </c>
      <c r="T886">
        <f t="shared" si="41"/>
        <v>-0.41033873211935656</v>
      </c>
      <c r="U886">
        <f>AVERAGE(T$5:T886)</f>
        <v>0.64900127837001598</v>
      </c>
    </row>
    <row r="887" spans="2:21" x14ac:dyDescent="0.2">
      <c r="B887">
        <v>150000</v>
      </c>
      <c r="C887">
        <v>1199.54</v>
      </c>
      <c r="D887">
        <v>-25213</v>
      </c>
      <c r="E887">
        <v>110968</v>
      </c>
      <c r="F887">
        <v>-80.092299999999994</v>
      </c>
      <c r="G887">
        <v>48.054299999999998</v>
      </c>
      <c r="H887">
        <v>4281</v>
      </c>
      <c r="I887">
        <v>1207</v>
      </c>
      <c r="J887">
        <f t="shared" si="39"/>
        <v>185.29356186226323</v>
      </c>
      <c r="L887">
        <v>50000</v>
      </c>
      <c r="M887">
        <v>1199.69</v>
      </c>
      <c r="N887">
        <v>-25218</v>
      </c>
      <c r="O887">
        <v>110968</v>
      </c>
      <c r="P887">
        <v>149.60599999999999</v>
      </c>
      <c r="Q887">
        <v>4281</v>
      </c>
      <c r="R887">
        <v>1208</v>
      </c>
      <c r="S887">
        <f t="shared" si="40"/>
        <v>187.01787939141832</v>
      </c>
      <c r="T887">
        <f t="shared" si="41"/>
        <v>1.6905541250256988</v>
      </c>
      <c r="U887">
        <f>AVERAGE(T$5:T887)</f>
        <v>0.65018083991775744</v>
      </c>
    </row>
    <row r="888" spans="2:21" x14ac:dyDescent="0.2">
      <c r="B888">
        <v>150000</v>
      </c>
      <c r="C888">
        <v>1199.07</v>
      </c>
      <c r="D888">
        <v>-25216.5</v>
      </c>
      <c r="E888">
        <v>110935</v>
      </c>
      <c r="F888">
        <v>33.502699999999997</v>
      </c>
      <c r="G888">
        <v>48.049500000000002</v>
      </c>
      <c r="H888">
        <v>4281</v>
      </c>
      <c r="I888">
        <v>1207</v>
      </c>
      <c r="J888">
        <f t="shared" si="39"/>
        <v>181.79356186226323</v>
      </c>
      <c r="L888">
        <v>50000</v>
      </c>
      <c r="M888">
        <v>1200.08</v>
      </c>
      <c r="N888">
        <v>-25221.5</v>
      </c>
      <c r="O888">
        <v>110935</v>
      </c>
      <c r="P888">
        <v>231.15899999999999</v>
      </c>
      <c r="Q888">
        <v>4281</v>
      </c>
      <c r="R888">
        <v>1208</v>
      </c>
      <c r="S888">
        <f t="shared" si="40"/>
        <v>183.51787939141832</v>
      </c>
      <c r="T888">
        <f t="shared" si="41"/>
        <v>1.6911918801277182</v>
      </c>
      <c r="U888">
        <f>AVERAGE(T$5:T888)</f>
        <v>0.65135845421663752</v>
      </c>
    </row>
    <row r="889" spans="2:21" x14ac:dyDescent="0.2">
      <c r="B889">
        <v>150000</v>
      </c>
      <c r="C889">
        <v>1199.54</v>
      </c>
      <c r="D889">
        <v>-25213.3</v>
      </c>
      <c r="E889">
        <v>110964</v>
      </c>
      <c r="F889">
        <v>-82.724400000000003</v>
      </c>
      <c r="G889">
        <v>48.053699999999999</v>
      </c>
      <c r="H889">
        <v>4281</v>
      </c>
      <c r="I889">
        <v>1207</v>
      </c>
      <c r="J889">
        <f t="shared" si="39"/>
        <v>184.99356186226396</v>
      </c>
      <c r="L889">
        <v>50000</v>
      </c>
      <c r="M889">
        <v>1199.94</v>
      </c>
      <c r="N889">
        <v>-25216.7</v>
      </c>
      <c r="O889">
        <v>110964</v>
      </c>
      <c r="P889">
        <v>274.93700000000001</v>
      </c>
      <c r="Q889">
        <v>4282</v>
      </c>
      <c r="R889">
        <v>1207</v>
      </c>
      <c r="S889">
        <f t="shared" si="40"/>
        <v>185.63047900876518</v>
      </c>
      <c r="T889">
        <f t="shared" si="41"/>
        <v>0.60320840709485424</v>
      </c>
      <c r="U889">
        <f>AVERAGE(T$5:T889)</f>
        <v>0.65130404738373149</v>
      </c>
    </row>
    <row r="890" spans="2:21" x14ac:dyDescent="0.2">
      <c r="B890">
        <v>150000</v>
      </c>
      <c r="C890">
        <v>1199.21</v>
      </c>
      <c r="D890">
        <v>-25213.200000000001</v>
      </c>
      <c r="E890">
        <v>110947</v>
      </c>
      <c r="F890">
        <v>54.250100000000003</v>
      </c>
      <c r="G890">
        <v>48.051299999999998</v>
      </c>
      <c r="H890">
        <v>4281</v>
      </c>
      <c r="I890">
        <v>1207</v>
      </c>
      <c r="J890">
        <f t="shared" si="39"/>
        <v>185.0935618622625</v>
      </c>
      <c r="L890">
        <v>50000</v>
      </c>
      <c r="M890">
        <v>1201.3</v>
      </c>
      <c r="N890">
        <v>-25215.3</v>
      </c>
      <c r="O890">
        <v>110947</v>
      </c>
      <c r="P890">
        <v>393.01400000000001</v>
      </c>
      <c r="Q890">
        <v>4282</v>
      </c>
      <c r="R890">
        <v>1207</v>
      </c>
      <c r="S890">
        <f t="shared" si="40"/>
        <v>187.03047900876663</v>
      </c>
      <c r="T890">
        <f t="shared" si="41"/>
        <v>1.9031901855234139</v>
      </c>
      <c r="U890">
        <f>AVERAGE(T$5:T890)</f>
        <v>0.65271701142226379</v>
      </c>
    </row>
    <row r="891" spans="2:21" x14ac:dyDescent="0.2">
      <c r="B891">
        <v>150000</v>
      </c>
      <c r="C891">
        <v>1200.25</v>
      </c>
      <c r="D891">
        <v>-25211.8</v>
      </c>
      <c r="E891">
        <v>110948</v>
      </c>
      <c r="F891">
        <v>48.963900000000002</v>
      </c>
      <c r="G891">
        <v>48.051400000000001</v>
      </c>
      <c r="H891">
        <v>4281</v>
      </c>
      <c r="I891">
        <v>1207</v>
      </c>
      <c r="J891">
        <f t="shared" si="39"/>
        <v>186.49356186226396</v>
      </c>
      <c r="L891">
        <v>50000</v>
      </c>
      <c r="M891">
        <v>1199.76</v>
      </c>
      <c r="N891">
        <v>-25216</v>
      </c>
      <c r="O891">
        <v>110948</v>
      </c>
      <c r="P891">
        <v>221.548</v>
      </c>
      <c r="Q891">
        <v>4282</v>
      </c>
      <c r="R891">
        <v>1207</v>
      </c>
      <c r="S891">
        <f t="shared" si="40"/>
        <v>186.33047900876591</v>
      </c>
      <c r="T891">
        <f t="shared" si="41"/>
        <v>-0.19706491651959368</v>
      </c>
      <c r="U891">
        <f>AVERAGE(T$5:T891)</f>
        <v>0.6517589709172561</v>
      </c>
    </row>
    <row r="892" spans="2:21" x14ac:dyDescent="0.2">
      <c r="B892">
        <v>150000</v>
      </c>
      <c r="C892">
        <v>1199.97</v>
      </c>
      <c r="D892">
        <v>-25216.1</v>
      </c>
      <c r="E892">
        <v>110928</v>
      </c>
      <c r="F892">
        <v>-42.536000000000001</v>
      </c>
      <c r="G892">
        <v>48.048499999999997</v>
      </c>
      <c r="H892">
        <v>4281</v>
      </c>
      <c r="I892">
        <v>1207</v>
      </c>
      <c r="J892">
        <f t="shared" si="39"/>
        <v>182.19356186226469</v>
      </c>
      <c r="L892">
        <v>50000</v>
      </c>
      <c r="M892">
        <v>1199.5999999999999</v>
      </c>
      <c r="N892">
        <v>-25220.1</v>
      </c>
      <c r="O892">
        <v>110928</v>
      </c>
      <c r="P892">
        <v>154.351</v>
      </c>
      <c r="Q892">
        <v>4282</v>
      </c>
      <c r="R892">
        <v>1207</v>
      </c>
      <c r="S892">
        <f t="shared" si="40"/>
        <v>182.23047900876736</v>
      </c>
      <c r="T892">
        <f t="shared" si="41"/>
        <v>3.7186111779305975E-3</v>
      </c>
      <c r="U892">
        <f>AVERAGE(T$5:T892)</f>
        <v>0.6510291957373695</v>
      </c>
    </row>
    <row r="893" spans="2:21" x14ac:dyDescent="0.2">
      <c r="B893">
        <v>150000</v>
      </c>
      <c r="C893">
        <v>1200.9100000000001</v>
      </c>
      <c r="D893">
        <v>-25211</v>
      </c>
      <c r="E893">
        <v>110956</v>
      </c>
      <c r="F893">
        <v>10.177099999999999</v>
      </c>
      <c r="G893">
        <v>48.052599999999998</v>
      </c>
      <c r="H893">
        <v>4281</v>
      </c>
      <c r="I893">
        <v>1207</v>
      </c>
      <c r="J893">
        <f t="shared" si="39"/>
        <v>187.29356186226323</v>
      </c>
      <c r="L893">
        <v>50000</v>
      </c>
      <c r="M893">
        <v>1200.46</v>
      </c>
      <c r="N893">
        <v>-25214.799999999999</v>
      </c>
      <c r="O893">
        <v>110956</v>
      </c>
      <c r="P893">
        <v>246.32900000000001</v>
      </c>
      <c r="Q893">
        <v>4282</v>
      </c>
      <c r="R893">
        <v>1207</v>
      </c>
      <c r="S893">
        <f t="shared" si="40"/>
        <v>187.53047900876663</v>
      </c>
      <c r="T893">
        <f t="shared" si="41"/>
        <v>0.20278931088711261</v>
      </c>
      <c r="U893">
        <f>AVERAGE(T$5:T893)</f>
        <v>0.65052498889276844</v>
      </c>
    </row>
    <row r="894" spans="2:21" x14ac:dyDescent="0.2">
      <c r="B894">
        <v>150000</v>
      </c>
      <c r="C894">
        <v>1200.8499999999999</v>
      </c>
      <c r="D894">
        <v>-25208.9</v>
      </c>
      <c r="E894">
        <v>110965</v>
      </c>
      <c r="F894">
        <v>-37.712899999999998</v>
      </c>
      <c r="G894">
        <v>48.053899999999999</v>
      </c>
      <c r="H894">
        <v>4281</v>
      </c>
      <c r="I894">
        <v>1207</v>
      </c>
      <c r="J894">
        <f t="shared" si="39"/>
        <v>189.39356186226178</v>
      </c>
      <c r="L894">
        <v>50000</v>
      </c>
      <c r="M894">
        <v>1199.77</v>
      </c>
      <c r="N894">
        <v>-25212.799999999999</v>
      </c>
      <c r="O894">
        <v>110965</v>
      </c>
      <c r="P894">
        <v>177.48699999999999</v>
      </c>
      <c r="Q894">
        <v>4282</v>
      </c>
      <c r="R894">
        <v>1207</v>
      </c>
      <c r="S894">
        <f t="shared" si="40"/>
        <v>189.53047900876663</v>
      </c>
      <c r="T894">
        <f t="shared" si="41"/>
        <v>0.10240665782734482</v>
      </c>
      <c r="U894">
        <f>AVERAGE(T$5:T894)</f>
        <v>0.64990912559943659</v>
      </c>
    </row>
    <row r="895" spans="2:21" x14ac:dyDescent="0.2">
      <c r="B895">
        <v>150000</v>
      </c>
      <c r="C895">
        <v>1201.1600000000001</v>
      </c>
      <c r="D895">
        <v>-25215.1</v>
      </c>
      <c r="E895">
        <v>110939</v>
      </c>
      <c r="F895">
        <v>31.607500000000002</v>
      </c>
      <c r="G895">
        <v>48.0501</v>
      </c>
      <c r="H895">
        <v>4281</v>
      </c>
      <c r="I895">
        <v>1207</v>
      </c>
      <c r="J895">
        <f t="shared" si="39"/>
        <v>183.19356186226469</v>
      </c>
      <c r="L895">
        <v>50000</v>
      </c>
      <c r="M895">
        <v>1200.0899999999999</v>
      </c>
      <c r="N895">
        <v>-25218.2</v>
      </c>
      <c r="O895">
        <v>110939</v>
      </c>
      <c r="P895">
        <v>345.16</v>
      </c>
      <c r="Q895">
        <v>4282</v>
      </c>
      <c r="R895">
        <v>1207</v>
      </c>
      <c r="S895">
        <f t="shared" si="40"/>
        <v>184.13047900876518</v>
      </c>
      <c r="T895">
        <f t="shared" si="41"/>
        <v>0.90353639543232589</v>
      </c>
      <c r="U895">
        <f>AVERAGE(T$5:T895)</f>
        <v>0.6501937802232669</v>
      </c>
    </row>
    <row r="896" spans="2:21" x14ac:dyDescent="0.2">
      <c r="B896">
        <v>150000</v>
      </c>
      <c r="C896">
        <v>1199.8499999999999</v>
      </c>
      <c r="D896">
        <v>-25210.9</v>
      </c>
      <c r="E896">
        <v>110945</v>
      </c>
      <c r="F896">
        <v>32.228200000000001</v>
      </c>
      <c r="G896">
        <v>48.051000000000002</v>
      </c>
      <c r="H896">
        <v>4281</v>
      </c>
      <c r="I896">
        <v>1207</v>
      </c>
      <c r="J896">
        <f t="shared" si="39"/>
        <v>187.39356186226178</v>
      </c>
      <c r="L896">
        <v>50000</v>
      </c>
      <c r="M896">
        <v>1200.29</v>
      </c>
      <c r="N896">
        <v>-25215</v>
      </c>
      <c r="O896">
        <v>110945</v>
      </c>
      <c r="P896">
        <v>282.42899999999997</v>
      </c>
      <c r="Q896">
        <v>4282</v>
      </c>
      <c r="R896">
        <v>1207</v>
      </c>
      <c r="S896">
        <f t="shared" si="40"/>
        <v>187.33047900876591</v>
      </c>
      <c r="T896">
        <f t="shared" si="41"/>
        <v>-9.7228910686510517E-2</v>
      </c>
      <c r="U896">
        <f>AVERAGE(T$5:T896)</f>
        <v>0.64935586240834575</v>
      </c>
    </row>
    <row r="897" spans="2:21" x14ac:dyDescent="0.2">
      <c r="B897">
        <v>150000</v>
      </c>
      <c r="C897">
        <v>1200.83</v>
      </c>
      <c r="D897">
        <v>-25216.3</v>
      </c>
      <c r="E897">
        <v>110937</v>
      </c>
      <c r="F897">
        <v>3.6985000000000001</v>
      </c>
      <c r="G897">
        <v>48.049799999999998</v>
      </c>
      <c r="H897">
        <v>4281</v>
      </c>
      <c r="I897">
        <v>1207</v>
      </c>
      <c r="J897">
        <f t="shared" si="39"/>
        <v>181.99356186226396</v>
      </c>
      <c r="L897">
        <v>50000</v>
      </c>
      <c r="M897">
        <v>1198.71</v>
      </c>
      <c r="N897">
        <v>-25220</v>
      </c>
      <c r="O897">
        <v>110937</v>
      </c>
      <c r="P897">
        <v>98.525499999999994</v>
      </c>
      <c r="Q897">
        <v>4282</v>
      </c>
      <c r="R897">
        <v>1207</v>
      </c>
      <c r="S897">
        <f t="shared" si="40"/>
        <v>182.33047900876591</v>
      </c>
      <c r="T897">
        <f t="shared" si="41"/>
        <v>0.30375505432590444</v>
      </c>
      <c r="U897">
        <f>AVERAGE(T$5:T897)</f>
        <v>0.64896885142505067</v>
      </c>
    </row>
    <row r="898" spans="2:21" x14ac:dyDescent="0.2">
      <c r="B898">
        <v>150000</v>
      </c>
      <c r="C898">
        <v>1199.82</v>
      </c>
      <c r="D898">
        <v>-25207.9</v>
      </c>
      <c r="E898">
        <v>110980</v>
      </c>
      <c r="F898">
        <v>-81.591499999999996</v>
      </c>
      <c r="G898">
        <v>48.056100000000001</v>
      </c>
      <c r="H898">
        <v>4281</v>
      </c>
      <c r="I898">
        <v>1207</v>
      </c>
      <c r="J898">
        <f t="shared" si="39"/>
        <v>190.39356186226178</v>
      </c>
      <c r="L898">
        <v>50000</v>
      </c>
      <c r="M898">
        <v>1200.02</v>
      </c>
      <c r="N898">
        <v>-25210.5</v>
      </c>
      <c r="O898">
        <v>110980</v>
      </c>
      <c r="P898">
        <v>141.78100000000001</v>
      </c>
      <c r="Q898">
        <v>4282</v>
      </c>
      <c r="R898">
        <v>1207</v>
      </c>
      <c r="S898">
        <f t="shared" si="40"/>
        <v>191.83047900876591</v>
      </c>
      <c r="T898">
        <f t="shared" si="41"/>
        <v>1.4022244420831953</v>
      </c>
      <c r="U898">
        <f>AVERAGE(T$5:T898)</f>
        <v>0.64981141919983609</v>
      </c>
    </row>
    <row r="899" spans="2:21" x14ac:dyDescent="0.2">
      <c r="B899">
        <v>150000</v>
      </c>
      <c r="C899">
        <v>1198.96</v>
      </c>
      <c r="D899">
        <v>-25213.3</v>
      </c>
      <c r="E899">
        <v>110941</v>
      </c>
      <c r="F899">
        <v>-31.972200000000001</v>
      </c>
      <c r="G899">
        <v>48.0505</v>
      </c>
      <c r="H899">
        <v>4281</v>
      </c>
      <c r="I899">
        <v>1207</v>
      </c>
      <c r="J899">
        <f t="shared" si="39"/>
        <v>184.99356186226396</v>
      </c>
      <c r="L899">
        <v>50000</v>
      </c>
      <c r="M899">
        <v>1200.74</v>
      </c>
      <c r="N899">
        <v>-25215.7</v>
      </c>
      <c r="O899">
        <v>110941</v>
      </c>
      <c r="P899">
        <v>257.61599999999999</v>
      </c>
      <c r="Q899">
        <v>4282</v>
      </c>
      <c r="R899">
        <v>1207</v>
      </c>
      <c r="S899">
        <f t="shared" si="40"/>
        <v>186.63047900876518</v>
      </c>
      <c r="T899">
        <f t="shared" si="41"/>
        <v>1.6032084070948542</v>
      </c>
      <c r="U899">
        <f>AVERAGE(T$5:T899)</f>
        <v>0.65087666723100368</v>
      </c>
    </row>
    <row r="900" spans="2:21" x14ac:dyDescent="0.2">
      <c r="B900">
        <v>150000</v>
      </c>
      <c r="C900">
        <v>1199.06</v>
      </c>
      <c r="D900">
        <v>-25210.7</v>
      </c>
      <c r="E900">
        <v>110967</v>
      </c>
      <c r="F900">
        <v>16.5837</v>
      </c>
      <c r="G900">
        <v>48.054299999999998</v>
      </c>
      <c r="H900">
        <v>4281</v>
      </c>
      <c r="I900">
        <v>1207</v>
      </c>
      <c r="J900">
        <f t="shared" si="39"/>
        <v>187.5935618622625</v>
      </c>
      <c r="L900">
        <v>50000</v>
      </c>
      <c r="M900">
        <v>1200.69</v>
      </c>
      <c r="N900">
        <v>-25213.599999999999</v>
      </c>
      <c r="O900">
        <v>110967</v>
      </c>
      <c r="P900">
        <v>276.75400000000002</v>
      </c>
      <c r="Q900">
        <v>4282</v>
      </c>
      <c r="R900">
        <v>1207</v>
      </c>
      <c r="S900">
        <f t="shared" si="40"/>
        <v>188.73047900876736</v>
      </c>
      <c r="T900">
        <f t="shared" si="41"/>
        <v>1.1027346461655441</v>
      </c>
      <c r="U900">
        <f>AVERAGE(T$5:T900)</f>
        <v>0.65138097301106457</v>
      </c>
    </row>
    <row r="901" spans="2:21" x14ac:dyDescent="0.2">
      <c r="B901">
        <v>150000</v>
      </c>
      <c r="C901">
        <v>1199.1400000000001</v>
      </c>
      <c r="D901">
        <v>-25210.1</v>
      </c>
      <c r="E901">
        <v>110965</v>
      </c>
      <c r="F901">
        <v>22.087299999999999</v>
      </c>
      <c r="G901">
        <v>48.053899999999999</v>
      </c>
      <c r="H901">
        <v>4281</v>
      </c>
      <c r="I901">
        <v>1207</v>
      </c>
      <c r="J901">
        <f t="shared" si="39"/>
        <v>188.19356186226469</v>
      </c>
      <c r="L901">
        <v>50000</v>
      </c>
      <c r="M901">
        <v>1200.0999999999999</v>
      </c>
      <c r="N901">
        <v>-25213.7</v>
      </c>
      <c r="O901">
        <v>110965</v>
      </c>
      <c r="P901">
        <v>294.79700000000003</v>
      </c>
      <c r="Q901">
        <v>4282</v>
      </c>
      <c r="R901">
        <v>1207</v>
      </c>
      <c r="S901">
        <f t="shared" si="40"/>
        <v>188.63047900876518</v>
      </c>
      <c r="T901">
        <f t="shared" si="41"/>
        <v>0.4026253167151026</v>
      </c>
      <c r="U901">
        <f>AVERAGE(T$5:T901)</f>
        <v>0.65110365343882837</v>
      </c>
    </row>
    <row r="902" spans="2:21" x14ac:dyDescent="0.2">
      <c r="B902">
        <v>150000</v>
      </c>
      <c r="C902">
        <v>1200.48</v>
      </c>
      <c r="D902">
        <v>-25215.4</v>
      </c>
      <c r="E902">
        <v>110955</v>
      </c>
      <c r="F902">
        <v>19.646999999999998</v>
      </c>
      <c r="G902">
        <v>48.052500000000002</v>
      </c>
      <c r="H902">
        <v>4281</v>
      </c>
      <c r="I902">
        <v>1207</v>
      </c>
      <c r="J902">
        <f t="shared" ref="J902:J965" si="42">D902-H902*$F$2-I902*$G$2</f>
        <v>182.89356186226178</v>
      </c>
      <c r="L902">
        <v>50000</v>
      </c>
      <c r="M902">
        <v>1199.08</v>
      </c>
      <c r="N902">
        <v>-25219.3</v>
      </c>
      <c r="O902">
        <v>110955</v>
      </c>
      <c r="P902">
        <v>238.21100000000001</v>
      </c>
      <c r="Q902">
        <v>4282</v>
      </c>
      <c r="R902">
        <v>1207</v>
      </c>
      <c r="S902">
        <f t="shared" ref="S902:S965" si="43">N902-Q902*$F$2-R902*$G$2</f>
        <v>183.03047900876663</v>
      </c>
      <c r="T902">
        <f t="shared" ref="T902:T965" si="44">S902-(SUM(Q902:R902)/SUM(H902:I902)*J902)</f>
        <v>0.1035910601597152</v>
      </c>
      <c r="U902">
        <f>AVERAGE(T$5:T902)</f>
        <v>0.65049395121914111</v>
      </c>
    </row>
    <row r="903" spans="2:21" x14ac:dyDescent="0.2">
      <c r="B903">
        <v>150000</v>
      </c>
      <c r="C903">
        <v>1200.18</v>
      </c>
      <c r="D903">
        <v>-25216.6</v>
      </c>
      <c r="E903">
        <v>110938</v>
      </c>
      <c r="F903">
        <v>66.822299999999998</v>
      </c>
      <c r="G903">
        <v>48.0501</v>
      </c>
      <c r="H903">
        <v>4281</v>
      </c>
      <c r="I903">
        <v>1207</v>
      </c>
      <c r="J903">
        <f t="shared" si="42"/>
        <v>181.69356186226469</v>
      </c>
      <c r="L903">
        <v>50000</v>
      </c>
      <c r="M903">
        <v>1198.78</v>
      </c>
      <c r="N903">
        <v>-25223.200000000001</v>
      </c>
      <c r="O903">
        <v>110938</v>
      </c>
      <c r="P903">
        <v>184.07</v>
      </c>
      <c r="Q903">
        <v>4281</v>
      </c>
      <c r="R903">
        <v>1208</v>
      </c>
      <c r="S903">
        <f t="shared" si="43"/>
        <v>181.81787939141759</v>
      </c>
      <c r="T903">
        <f t="shared" si="44"/>
        <v>9.1210101699886081E-2</v>
      </c>
      <c r="U903">
        <f>AVERAGE(T$5:T903)</f>
        <v>0.64987183347774036</v>
      </c>
    </row>
    <row r="904" spans="2:21" x14ac:dyDescent="0.2">
      <c r="B904">
        <v>150000</v>
      </c>
      <c r="C904">
        <v>1199.5899999999999</v>
      </c>
      <c r="D904">
        <v>-25213.8</v>
      </c>
      <c r="E904">
        <v>110946</v>
      </c>
      <c r="F904">
        <v>21.306999999999999</v>
      </c>
      <c r="G904">
        <v>48.051200000000001</v>
      </c>
      <c r="H904">
        <v>4281</v>
      </c>
      <c r="I904">
        <v>1207</v>
      </c>
      <c r="J904">
        <f t="shared" si="42"/>
        <v>184.49356186226396</v>
      </c>
      <c r="L904">
        <v>50000</v>
      </c>
      <c r="M904">
        <v>1198.97</v>
      </c>
      <c r="N904">
        <v>-25218</v>
      </c>
      <c r="O904">
        <v>110946</v>
      </c>
      <c r="P904">
        <v>189.155</v>
      </c>
      <c r="Q904">
        <v>4282</v>
      </c>
      <c r="R904">
        <v>1207</v>
      </c>
      <c r="S904">
        <f t="shared" si="43"/>
        <v>184.33047900876591</v>
      </c>
      <c r="T904">
        <f t="shared" si="44"/>
        <v>-0.196700485032693</v>
      </c>
      <c r="U904">
        <f>AVERAGE(T$5:T904)</f>
        <v>0.64893119756828432</v>
      </c>
    </row>
    <row r="905" spans="2:21" x14ac:dyDescent="0.2">
      <c r="B905">
        <v>150000</v>
      </c>
      <c r="C905">
        <v>1199.79</v>
      </c>
      <c r="D905">
        <v>-25216.2</v>
      </c>
      <c r="E905">
        <v>110937</v>
      </c>
      <c r="F905">
        <v>-22.472999999999999</v>
      </c>
      <c r="G905">
        <v>48.049900000000001</v>
      </c>
      <c r="H905">
        <v>4281</v>
      </c>
      <c r="I905">
        <v>1207</v>
      </c>
      <c r="J905">
        <f t="shared" si="42"/>
        <v>182.0935618622625</v>
      </c>
      <c r="L905">
        <v>50000</v>
      </c>
      <c r="M905">
        <v>1200.21</v>
      </c>
      <c r="N905">
        <v>-25220.6</v>
      </c>
      <c r="O905">
        <v>110937</v>
      </c>
      <c r="P905">
        <v>174.78200000000001</v>
      </c>
      <c r="Q905">
        <v>4281</v>
      </c>
      <c r="R905">
        <v>1208</v>
      </c>
      <c r="S905">
        <f t="shared" si="43"/>
        <v>184.41787939141977</v>
      </c>
      <c r="T905">
        <f t="shared" si="44"/>
        <v>2.2911372154068772</v>
      </c>
      <c r="U905">
        <f>AVERAGE(T$5:T905)</f>
        <v>0.65075384575678452</v>
      </c>
    </row>
    <row r="906" spans="2:21" x14ac:dyDescent="0.2">
      <c r="B906">
        <v>150000</v>
      </c>
      <c r="C906">
        <v>1200.5</v>
      </c>
      <c r="D906">
        <v>-25213.8</v>
      </c>
      <c r="E906">
        <v>110939</v>
      </c>
      <c r="F906">
        <v>-33.662399999999998</v>
      </c>
      <c r="G906">
        <v>48.050199999999997</v>
      </c>
      <c r="H906">
        <v>4281</v>
      </c>
      <c r="I906">
        <v>1207</v>
      </c>
      <c r="J906">
        <f t="shared" si="42"/>
        <v>184.49356186226396</v>
      </c>
      <c r="L906">
        <v>50000</v>
      </c>
      <c r="M906">
        <v>1201.07</v>
      </c>
      <c r="N906">
        <v>-25216.400000000001</v>
      </c>
      <c r="O906">
        <v>110939</v>
      </c>
      <c r="P906">
        <v>324.916</v>
      </c>
      <c r="Q906">
        <v>4282</v>
      </c>
      <c r="R906">
        <v>1207</v>
      </c>
      <c r="S906">
        <f t="shared" si="43"/>
        <v>185.93047900876445</v>
      </c>
      <c r="T906">
        <f t="shared" si="44"/>
        <v>1.4032995149658518</v>
      </c>
      <c r="U906">
        <f>AVERAGE(T$5:T906)</f>
        <v>0.65158815359404509</v>
      </c>
    </row>
    <row r="907" spans="2:21" x14ac:dyDescent="0.2">
      <c r="B907">
        <v>150000</v>
      </c>
      <c r="C907">
        <v>1200.8900000000001</v>
      </c>
      <c r="D907">
        <v>-25211.200000000001</v>
      </c>
      <c r="E907">
        <v>110948</v>
      </c>
      <c r="F907">
        <v>42.551600000000001</v>
      </c>
      <c r="G907">
        <v>48.051400000000001</v>
      </c>
      <c r="H907">
        <v>4281</v>
      </c>
      <c r="I907">
        <v>1207</v>
      </c>
      <c r="J907">
        <f t="shared" si="42"/>
        <v>187.0935618622625</v>
      </c>
      <c r="L907">
        <v>50000</v>
      </c>
      <c r="M907">
        <v>1199.01</v>
      </c>
      <c r="N907">
        <v>-25215.8</v>
      </c>
      <c r="O907">
        <v>110948</v>
      </c>
      <c r="P907">
        <v>203.59899999999999</v>
      </c>
      <c r="Q907">
        <v>4282</v>
      </c>
      <c r="R907">
        <v>1207</v>
      </c>
      <c r="S907">
        <f t="shared" si="43"/>
        <v>186.53047900876663</v>
      </c>
      <c r="T907">
        <f t="shared" si="44"/>
        <v>-0.59717424596345836</v>
      </c>
      <c r="U907">
        <f>AVERAGE(T$5:T907)</f>
        <v>0.65020524949708225</v>
      </c>
    </row>
    <row r="908" spans="2:21" x14ac:dyDescent="0.2">
      <c r="B908">
        <v>150000</v>
      </c>
      <c r="C908">
        <v>1199.54</v>
      </c>
      <c r="D908">
        <v>-25217.4</v>
      </c>
      <c r="E908">
        <v>110935</v>
      </c>
      <c r="F908">
        <v>-116.45</v>
      </c>
      <c r="G908">
        <v>48.049599999999998</v>
      </c>
      <c r="H908">
        <v>4281</v>
      </c>
      <c r="I908">
        <v>1207</v>
      </c>
      <c r="J908">
        <f t="shared" si="42"/>
        <v>180.89356186226178</v>
      </c>
      <c r="L908">
        <v>50000</v>
      </c>
      <c r="M908">
        <v>1199.3699999999999</v>
      </c>
      <c r="N908">
        <v>-25219.9</v>
      </c>
      <c r="O908">
        <v>110935</v>
      </c>
      <c r="P908">
        <v>152.334</v>
      </c>
      <c r="Q908">
        <v>4282</v>
      </c>
      <c r="R908">
        <v>1207</v>
      </c>
      <c r="S908">
        <f t="shared" si="43"/>
        <v>182.43047900876445</v>
      </c>
      <c r="T908">
        <f t="shared" si="44"/>
        <v>1.5039554916444047</v>
      </c>
      <c r="U908">
        <f>AVERAGE(T$5:T908)</f>
        <v>0.65114966348175851</v>
      </c>
    </row>
    <row r="909" spans="2:21" x14ac:dyDescent="0.2">
      <c r="B909">
        <v>150000</v>
      </c>
      <c r="C909">
        <v>1199</v>
      </c>
      <c r="D909">
        <v>-25218.799999999999</v>
      </c>
      <c r="E909">
        <v>110950</v>
      </c>
      <c r="F909">
        <v>-91.096699999999998</v>
      </c>
      <c r="G909">
        <v>48.051699999999997</v>
      </c>
      <c r="H909">
        <v>4281</v>
      </c>
      <c r="I909">
        <v>1207</v>
      </c>
      <c r="J909">
        <f t="shared" si="42"/>
        <v>179.49356186226396</v>
      </c>
      <c r="L909">
        <v>50000</v>
      </c>
      <c r="M909">
        <v>1200.43</v>
      </c>
      <c r="N909">
        <v>-25221</v>
      </c>
      <c r="O909">
        <v>110950</v>
      </c>
      <c r="P909">
        <v>181.542</v>
      </c>
      <c r="Q909">
        <v>4282</v>
      </c>
      <c r="R909">
        <v>1207</v>
      </c>
      <c r="S909">
        <f t="shared" si="43"/>
        <v>181.33047900876591</v>
      </c>
      <c r="T909">
        <f t="shared" si="44"/>
        <v>1.8042105936845019</v>
      </c>
      <c r="U909">
        <f>AVERAGE(T$5:T909)</f>
        <v>0.65242376395712065</v>
      </c>
    </row>
    <row r="910" spans="2:21" x14ac:dyDescent="0.2">
      <c r="B910">
        <v>150000</v>
      </c>
      <c r="C910">
        <v>1200.04</v>
      </c>
      <c r="D910">
        <v>-25208.6</v>
      </c>
      <c r="E910">
        <v>110980</v>
      </c>
      <c r="F910">
        <v>12.285399999999999</v>
      </c>
      <c r="G910">
        <v>48.056100000000001</v>
      </c>
      <c r="H910">
        <v>4281</v>
      </c>
      <c r="I910">
        <v>1207</v>
      </c>
      <c r="J910">
        <f t="shared" si="42"/>
        <v>189.69356186226469</v>
      </c>
      <c r="L910">
        <v>50000</v>
      </c>
      <c r="M910">
        <v>1199.8</v>
      </c>
      <c r="N910">
        <v>-25212.5</v>
      </c>
      <c r="O910">
        <v>110980</v>
      </c>
      <c r="P910">
        <v>207.86600000000001</v>
      </c>
      <c r="Q910">
        <v>4282</v>
      </c>
      <c r="R910">
        <v>1207</v>
      </c>
      <c r="S910">
        <f t="shared" si="43"/>
        <v>189.83047900876591</v>
      </c>
      <c r="T910">
        <f t="shared" si="44"/>
        <v>0.1023519931006831</v>
      </c>
      <c r="U910">
        <f>AVERAGE(T$5:T910)</f>
        <v>0.65181662072217983</v>
      </c>
    </row>
    <row r="911" spans="2:21" x14ac:dyDescent="0.2">
      <c r="B911">
        <v>150000</v>
      </c>
      <c r="C911">
        <v>1201.46</v>
      </c>
      <c r="D911">
        <v>-25211.3</v>
      </c>
      <c r="E911">
        <v>110964</v>
      </c>
      <c r="F911">
        <v>41.457700000000003</v>
      </c>
      <c r="G911">
        <v>48.053699999999999</v>
      </c>
      <c r="H911">
        <v>4281</v>
      </c>
      <c r="I911">
        <v>1207</v>
      </c>
      <c r="J911">
        <f t="shared" si="42"/>
        <v>186.99356186226396</v>
      </c>
      <c r="L911">
        <v>50000</v>
      </c>
      <c r="M911">
        <v>1200.77</v>
      </c>
      <c r="N911">
        <v>-25216.3</v>
      </c>
      <c r="O911">
        <v>110964</v>
      </c>
      <c r="P911">
        <v>243.16499999999999</v>
      </c>
      <c r="Q911">
        <v>4281</v>
      </c>
      <c r="R911">
        <v>1208</v>
      </c>
      <c r="S911">
        <f t="shared" si="43"/>
        <v>188.71787939141905</v>
      </c>
      <c r="T911">
        <f t="shared" si="44"/>
        <v>1.6902443582618503</v>
      </c>
      <c r="U911">
        <f>AVERAGE(T$5:T911)</f>
        <v>0.65296152451219036</v>
      </c>
    </row>
    <row r="912" spans="2:21" x14ac:dyDescent="0.2">
      <c r="B912">
        <v>150000</v>
      </c>
      <c r="C912">
        <v>1199.5999999999999</v>
      </c>
      <c r="D912">
        <v>-25215.200000000001</v>
      </c>
      <c r="E912">
        <v>110939</v>
      </c>
      <c r="F912">
        <v>-35.974200000000003</v>
      </c>
      <c r="G912">
        <v>48.050199999999997</v>
      </c>
      <c r="H912">
        <v>4281</v>
      </c>
      <c r="I912">
        <v>1207</v>
      </c>
      <c r="J912">
        <f t="shared" si="42"/>
        <v>183.0935618622625</v>
      </c>
      <c r="L912">
        <v>50000</v>
      </c>
      <c r="M912">
        <v>1198.8499999999999</v>
      </c>
      <c r="N912">
        <v>-25218.9</v>
      </c>
      <c r="O912">
        <v>110939</v>
      </c>
      <c r="P912">
        <v>192.059</v>
      </c>
      <c r="Q912">
        <v>4282</v>
      </c>
      <c r="R912">
        <v>1207</v>
      </c>
      <c r="S912">
        <f t="shared" si="43"/>
        <v>183.43047900876445</v>
      </c>
      <c r="T912">
        <f t="shared" si="44"/>
        <v>0.30355461700810338</v>
      </c>
      <c r="U912">
        <f>AVERAGE(T$5:T912)</f>
        <v>0.65257671514269244</v>
      </c>
    </row>
    <row r="913" spans="2:21" x14ac:dyDescent="0.2">
      <c r="B913">
        <v>150000</v>
      </c>
      <c r="C913">
        <v>1199.73</v>
      </c>
      <c r="D913">
        <v>-25214.400000000001</v>
      </c>
      <c r="E913">
        <v>110951</v>
      </c>
      <c r="F913">
        <v>8.8864400000000003</v>
      </c>
      <c r="G913">
        <v>48.0518</v>
      </c>
      <c r="H913">
        <v>4281</v>
      </c>
      <c r="I913">
        <v>1207</v>
      </c>
      <c r="J913">
        <f t="shared" si="42"/>
        <v>183.89356186226178</v>
      </c>
      <c r="L913">
        <v>50000</v>
      </c>
      <c r="M913">
        <v>1199.3</v>
      </c>
      <c r="N913">
        <v>-25220.3</v>
      </c>
      <c r="O913">
        <v>110951</v>
      </c>
      <c r="P913">
        <v>208.625</v>
      </c>
      <c r="Q913">
        <v>4281</v>
      </c>
      <c r="R913">
        <v>1208</v>
      </c>
      <c r="S913">
        <f t="shared" si="43"/>
        <v>184.71787939141905</v>
      </c>
      <c r="T913">
        <f t="shared" si="44"/>
        <v>0.79080922706867796</v>
      </c>
      <c r="U913">
        <f>AVERAGE(T$5:T913)</f>
        <v>0.65272878611290808</v>
      </c>
    </row>
    <row r="914" spans="2:21" x14ac:dyDescent="0.2">
      <c r="B914">
        <v>150000</v>
      </c>
      <c r="C914">
        <v>1200.1500000000001</v>
      </c>
      <c r="D914">
        <v>-25211.7</v>
      </c>
      <c r="E914">
        <v>110955</v>
      </c>
      <c r="F914">
        <v>-77.373800000000003</v>
      </c>
      <c r="G914">
        <v>48.052500000000002</v>
      </c>
      <c r="H914">
        <v>4281</v>
      </c>
      <c r="I914">
        <v>1207</v>
      </c>
      <c r="J914">
        <f t="shared" si="42"/>
        <v>186.5935618622625</v>
      </c>
      <c r="L914">
        <v>50000</v>
      </c>
      <c r="M914">
        <v>1200.1600000000001</v>
      </c>
      <c r="N914">
        <v>-25215.7</v>
      </c>
      <c r="O914">
        <v>110955</v>
      </c>
      <c r="P914">
        <v>314.05599999999998</v>
      </c>
      <c r="Q914">
        <v>4282</v>
      </c>
      <c r="R914">
        <v>1207</v>
      </c>
      <c r="S914">
        <f t="shared" si="43"/>
        <v>186.63047900876518</v>
      </c>
      <c r="T914">
        <f t="shared" si="44"/>
        <v>2.9168619068116186E-3</v>
      </c>
      <c r="U914">
        <f>AVERAGE(T$5:T914)</f>
        <v>0.65201470707531883</v>
      </c>
    </row>
    <row r="915" spans="2:21" x14ac:dyDescent="0.2">
      <c r="B915">
        <v>150000</v>
      </c>
      <c r="C915">
        <v>1200.9100000000001</v>
      </c>
      <c r="D915">
        <v>-25214.2</v>
      </c>
      <c r="E915">
        <v>110956</v>
      </c>
      <c r="F915">
        <v>-34.401000000000003</v>
      </c>
      <c r="G915">
        <v>48.052599999999998</v>
      </c>
      <c r="H915">
        <v>4281</v>
      </c>
      <c r="I915">
        <v>1207</v>
      </c>
      <c r="J915">
        <f t="shared" si="42"/>
        <v>184.0935618622625</v>
      </c>
      <c r="L915">
        <v>50000</v>
      </c>
      <c r="M915">
        <v>1199.81</v>
      </c>
      <c r="N915">
        <v>-25218.3</v>
      </c>
      <c r="O915">
        <v>110956</v>
      </c>
      <c r="P915">
        <v>219.50299999999999</v>
      </c>
      <c r="Q915">
        <v>4282</v>
      </c>
      <c r="R915">
        <v>1207</v>
      </c>
      <c r="S915">
        <f t="shared" si="43"/>
        <v>184.03047900876663</v>
      </c>
      <c r="T915">
        <f t="shared" si="44"/>
        <v>-9.6627598733135756E-2</v>
      </c>
      <c r="U915">
        <f>AVERAGE(T$5:T915)</f>
        <v>0.6511929262786027</v>
      </c>
    </row>
    <row r="916" spans="2:21" x14ac:dyDescent="0.2">
      <c r="B916">
        <v>150000</v>
      </c>
      <c r="C916">
        <v>1200.52</v>
      </c>
      <c r="D916">
        <v>-25207.8</v>
      </c>
      <c r="E916">
        <v>110984</v>
      </c>
      <c r="F916">
        <v>-39.850700000000003</v>
      </c>
      <c r="G916">
        <v>48.056600000000003</v>
      </c>
      <c r="H916">
        <v>4281</v>
      </c>
      <c r="I916">
        <v>1207</v>
      </c>
      <c r="J916">
        <f t="shared" si="42"/>
        <v>190.49356186226396</v>
      </c>
      <c r="L916">
        <v>50000</v>
      </c>
      <c r="M916">
        <v>1199.54</v>
      </c>
      <c r="N916">
        <v>-25212.2</v>
      </c>
      <c r="O916">
        <v>110984</v>
      </c>
      <c r="P916">
        <v>206.59</v>
      </c>
      <c r="Q916">
        <v>4282</v>
      </c>
      <c r="R916">
        <v>1207</v>
      </c>
      <c r="S916">
        <f t="shared" si="43"/>
        <v>190.13047900876518</v>
      </c>
      <c r="T916">
        <f t="shared" si="44"/>
        <v>-0.3977937794940658</v>
      </c>
      <c r="U916">
        <f>AVERAGE(T$5:T916)</f>
        <v>0.65004272155736065</v>
      </c>
    </row>
    <row r="917" spans="2:21" x14ac:dyDescent="0.2">
      <c r="B917">
        <v>150000</v>
      </c>
      <c r="C917">
        <v>1200.3900000000001</v>
      </c>
      <c r="D917">
        <v>-25207</v>
      </c>
      <c r="E917">
        <v>110971</v>
      </c>
      <c r="F917">
        <v>94.568399999999997</v>
      </c>
      <c r="G917">
        <v>48.0548</v>
      </c>
      <c r="H917">
        <v>4281</v>
      </c>
      <c r="I917">
        <v>1207</v>
      </c>
      <c r="J917">
        <f t="shared" si="42"/>
        <v>191.29356186226323</v>
      </c>
      <c r="L917">
        <v>50000</v>
      </c>
      <c r="M917">
        <v>1200.08</v>
      </c>
      <c r="N917">
        <v>-25213</v>
      </c>
      <c r="O917">
        <v>110971</v>
      </c>
      <c r="P917">
        <v>310.52100000000002</v>
      </c>
      <c r="Q917">
        <v>4281</v>
      </c>
      <c r="R917">
        <v>1208</v>
      </c>
      <c r="S917">
        <f t="shared" si="43"/>
        <v>192.01787939141832</v>
      </c>
      <c r="T917">
        <f t="shared" si="44"/>
        <v>0.68946083056505358</v>
      </c>
      <c r="U917">
        <f>AVERAGE(T$5:T917)</f>
        <v>0.65008589582790577</v>
      </c>
    </row>
    <row r="918" spans="2:21" x14ac:dyDescent="0.2">
      <c r="B918">
        <v>150000</v>
      </c>
      <c r="C918">
        <v>1199.98</v>
      </c>
      <c r="D918">
        <v>-25211.599999999999</v>
      </c>
      <c r="E918">
        <v>110959</v>
      </c>
      <c r="F918">
        <v>22.762899999999998</v>
      </c>
      <c r="G918">
        <v>48.052999999999997</v>
      </c>
      <c r="H918">
        <v>4281</v>
      </c>
      <c r="I918">
        <v>1207</v>
      </c>
      <c r="J918">
        <f t="shared" si="42"/>
        <v>186.69356186226469</v>
      </c>
      <c r="L918">
        <v>50000</v>
      </c>
      <c r="M918">
        <v>1199.79</v>
      </c>
      <c r="N918">
        <v>-25216.1</v>
      </c>
      <c r="O918">
        <v>110959</v>
      </c>
      <c r="P918">
        <v>192.108</v>
      </c>
      <c r="Q918">
        <v>4282</v>
      </c>
      <c r="R918">
        <v>1207</v>
      </c>
      <c r="S918">
        <f t="shared" si="43"/>
        <v>186.23047900876736</v>
      </c>
      <c r="T918">
        <f t="shared" si="44"/>
        <v>-0.4971013596675391</v>
      </c>
      <c r="U918">
        <f>AVERAGE(T$5:T918)</f>
        <v>0.64883076753961755</v>
      </c>
    </row>
    <row r="919" spans="2:21" x14ac:dyDescent="0.2">
      <c r="B919">
        <v>150000</v>
      </c>
      <c r="C919">
        <v>1199.78</v>
      </c>
      <c r="D919">
        <v>-25210.6</v>
      </c>
      <c r="E919">
        <v>110949</v>
      </c>
      <c r="F919">
        <v>72.960599999999999</v>
      </c>
      <c r="G919">
        <v>48.051600000000001</v>
      </c>
      <c r="H919">
        <v>4281</v>
      </c>
      <c r="I919">
        <v>1207</v>
      </c>
      <c r="J919">
        <f t="shared" si="42"/>
        <v>187.69356186226469</v>
      </c>
      <c r="L919">
        <v>50000</v>
      </c>
      <c r="M919">
        <v>1199.56</v>
      </c>
      <c r="N919">
        <v>-25214.1</v>
      </c>
      <c r="O919">
        <v>110949</v>
      </c>
      <c r="P919">
        <v>264.94200000000001</v>
      </c>
      <c r="Q919">
        <v>4282</v>
      </c>
      <c r="R919">
        <v>1207</v>
      </c>
      <c r="S919">
        <f t="shared" si="43"/>
        <v>188.23047900876736</v>
      </c>
      <c r="T919">
        <f t="shared" si="44"/>
        <v>0.50271642458901056</v>
      </c>
      <c r="U919">
        <f>AVERAGE(T$5:T919)</f>
        <v>0.64867107973311422</v>
      </c>
    </row>
    <row r="920" spans="2:21" x14ac:dyDescent="0.2">
      <c r="B920">
        <v>150000</v>
      </c>
      <c r="C920">
        <v>1199.46</v>
      </c>
      <c r="D920">
        <v>-25215.8</v>
      </c>
      <c r="E920">
        <v>110932</v>
      </c>
      <c r="F920">
        <v>-14.2658</v>
      </c>
      <c r="G920">
        <v>48.049199999999999</v>
      </c>
      <c r="H920">
        <v>4281</v>
      </c>
      <c r="I920">
        <v>1207</v>
      </c>
      <c r="J920">
        <f t="shared" si="42"/>
        <v>182.49356186226396</v>
      </c>
      <c r="L920">
        <v>50000</v>
      </c>
      <c r="M920">
        <v>1199.6400000000001</v>
      </c>
      <c r="N920">
        <v>-25218.6</v>
      </c>
      <c r="O920">
        <v>110932</v>
      </c>
      <c r="P920">
        <v>324.70999999999998</v>
      </c>
      <c r="Q920">
        <v>4282</v>
      </c>
      <c r="R920">
        <v>1207</v>
      </c>
      <c r="S920">
        <f t="shared" si="43"/>
        <v>183.73047900876736</v>
      </c>
      <c r="T920">
        <f t="shared" si="44"/>
        <v>1.2036639464556345</v>
      </c>
      <c r="U920">
        <f>AVERAGE(T$5:T920)</f>
        <v>0.64927696714219996</v>
      </c>
    </row>
    <row r="921" spans="2:21" x14ac:dyDescent="0.2">
      <c r="B921">
        <v>150000</v>
      </c>
      <c r="C921">
        <v>1201.29</v>
      </c>
      <c r="D921">
        <v>-25211.5</v>
      </c>
      <c r="E921">
        <v>110952</v>
      </c>
      <c r="F921">
        <v>89.922399999999996</v>
      </c>
      <c r="G921">
        <v>48.052</v>
      </c>
      <c r="H921">
        <v>4281</v>
      </c>
      <c r="I921">
        <v>1207</v>
      </c>
      <c r="J921">
        <f t="shared" si="42"/>
        <v>186.79356186226323</v>
      </c>
      <c r="L921">
        <v>50000</v>
      </c>
      <c r="M921">
        <v>1200.4100000000001</v>
      </c>
      <c r="N921">
        <v>-25214.5</v>
      </c>
      <c r="O921">
        <v>110952</v>
      </c>
      <c r="P921">
        <v>257.42399999999998</v>
      </c>
      <c r="Q921">
        <v>4282</v>
      </c>
      <c r="R921">
        <v>1207</v>
      </c>
      <c r="S921">
        <f t="shared" si="43"/>
        <v>187.83047900876591</v>
      </c>
      <c r="T921">
        <f t="shared" si="44"/>
        <v>1.0028804187581102</v>
      </c>
      <c r="U921">
        <f>AVERAGE(T$5:T921)</f>
        <v>0.64966257614069056</v>
      </c>
    </row>
    <row r="922" spans="2:21" x14ac:dyDescent="0.2">
      <c r="B922">
        <v>150000</v>
      </c>
      <c r="C922">
        <v>1200.3800000000001</v>
      </c>
      <c r="D922">
        <v>-25214.6</v>
      </c>
      <c r="E922">
        <v>110954</v>
      </c>
      <c r="F922">
        <v>-7.5396900000000002</v>
      </c>
      <c r="G922">
        <v>48.052300000000002</v>
      </c>
      <c r="H922">
        <v>4281</v>
      </c>
      <c r="I922">
        <v>1207</v>
      </c>
      <c r="J922">
        <f t="shared" si="42"/>
        <v>183.69356186226469</v>
      </c>
      <c r="L922">
        <v>50000</v>
      </c>
      <c r="M922">
        <v>1200.26</v>
      </c>
      <c r="N922">
        <v>-25220.5</v>
      </c>
      <c r="O922">
        <v>110954</v>
      </c>
      <c r="P922">
        <v>246.70400000000001</v>
      </c>
      <c r="Q922">
        <v>4281</v>
      </c>
      <c r="R922">
        <v>1208</v>
      </c>
      <c r="S922">
        <f t="shared" si="43"/>
        <v>184.51787939141832</v>
      </c>
      <c r="T922">
        <f t="shared" si="44"/>
        <v>0.79084567021374141</v>
      </c>
      <c r="U922">
        <f>AVERAGE(T$5:T922)</f>
        <v>0.64981637036081374</v>
      </c>
    </row>
    <row r="923" spans="2:21" x14ac:dyDescent="0.2">
      <c r="B923">
        <v>150000</v>
      </c>
      <c r="C923">
        <v>1200.78</v>
      </c>
      <c r="D923">
        <v>-25213.200000000001</v>
      </c>
      <c r="E923">
        <v>110941</v>
      </c>
      <c r="F923">
        <v>-22.4</v>
      </c>
      <c r="G923">
        <v>48.0505</v>
      </c>
      <c r="H923">
        <v>4281</v>
      </c>
      <c r="I923">
        <v>1207</v>
      </c>
      <c r="J923">
        <f t="shared" si="42"/>
        <v>185.0935618622625</v>
      </c>
      <c r="L923">
        <v>50000</v>
      </c>
      <c r="M923">
        <v>1200.31</v>
      </c>
      <c r="N923">
        <v>-25217.1</v>
      </c>
      <c r="O923">
        <v>110941</v>
      </c>
      <c r="P923">
        <v>206.34399999999999</v>
      </c>
      <c r="Q923">
        <v>4282</v>
      </c>
      <c r="R923">
        <v>1207</v>
      </c>
      <c r="S923">
        <f t="shared" si="43"/>
        <v>185.23047900876736</v>
      </c>
      <c r="T923">
        <f t="shared" si="44"/>
        <v>0.1031901855241415</v>
      </c>
      <c r="U923">
        <f>AVERAGE(T$5:T923)</f>
        <v>0.64922156493661709</v>
      </c>
    </row>
    <row r="924" spans="2:21" x14ac:dyDescent="0.2">
      <c r="B924">
        <v>150000</v>
      </c>
      <c r="C924">
        <v>1199.53</v>
      </c>
      <c r="D924">
        <v>-25212.9</v>
      </c>
      <c r="E924">
        <v>110963</v>
      </c>
      <c r="F924">
        <v>-37.097499999999997</v>
      </c>
      <c r="G924">
        <v>48.053699999999999</v>
      </c>
      <c r="H924">
        <v>4281</v>
      </c>
      <c r="I924">
        <v>1207</v>
      </c>
      <c r="J924">
        <f t="shared" si="42"/>
        <v>185.39356186226178</v>
      </c>
      <c r="L924">
        <v>50000</v>
      </c>
      <c r="M924">
        <v>1201.04</v>
      </c>
      <c r="N924">
        <v>-25216.1</v>
      </c>
      <c r="O924">
        <v>110963</v>
      </c>
      <c r="P924">
        <v>223.59</v>
      </c>
      <c r="Q924">
        <v>4282</v>
      </c>
      <c r="R924">
        <v>1207</v>
      </c>
      <c r="S924">
        <f t="shared" si="43"/>
        <v>186.23047900876736</v>
      </c>
      <c r="T924">
        <f t="shared" si="44"/>
        <v>0.80313552080184536</v>
      </c>
      <c r="U924">
        <f>AVERAGE(T$5:T924)</f>
        <v>0.64938886271473151</v>
      </c>
    </row>
    <row r="925" spans="2:21" x14ac:dyDescent="0.2">
      <c r="B925">
        <v>150000</v>
      </c>
      <c r="C925">
        <v>1200.6300000000001</v>
      </c>
      <c r="D925">
        <v>-25209.3</v>
      </c>
      <c r="E925">
        <v>110959</v>
      </c>
      <c r="F925">
        <v>-57.058900000000001</v>
      </c>
      <c r="G925">
        <v>48.053100000000001</v>
      </c>
      <c r="H925">
        <v>4281</v>
      </c>
      <c r="I925">
        <v>1207</v>
      </c>
      <c r="J925">
        <f t="shared" si="42"/>
        <v>188.99356186226396</v>
      </c>
      <c r="L925">
        <v>50000</v>
      </c>
      <c r="M925">
        <v>1199.5</v>
      </c>
      <c r="N925">
        <v>-25213.1</v>
      </c>
      <c r="O925">
        <v>110959</v>
      </c>
      <c r="P925">
        <v>229.024</v>
      </c>
      <c r="Q925">
        <v>4282</v>
      </c>
      <c r="R925">
        <v>1207</v>
      </c>
      <c r="S925">
        <f t="shared" si="43"/>
        <v>189.23047900876736</v>
      </c>
      <c r="T925">
        <f t="shared" si="44"/>
        <v>0.20247954412326408</v>
      </c>
      <c r="U925">
        <f>AVERAGE(T$5:T925)</f>
        <v>0.64890361915491446</v>
      </c>
    </row>
    <row r="926" spans="2:21" x14ac:dyDescent="0.2">
      <c r="B926">
        <v>150000</v>
      </c>
      <c r="C926">
        <v>1201.08</v>
      </c>
      <c r="D926">
        <v>-25211.5</v>
      </c>
      <c r="E926">
        <v>110956</v>
      </c>
      <c r="F926">
        <v>-15.860799999999999</v>
      </c>
      <c r="G926">
        <v>48.052700000000002</v>
      </c>
      <c r="H926">
        <v>4281</v>
      </c>
      <c r="I926">
        <v>1207</v>
      </c>
      <c r="J926">
        <f t="shared" si="42"/>
        <v>186.79356186226323</v>
      </c>
      <c r="L926">
        <v>50000</v>
      </c>
      <c r="M926">
        <v>1199.06</v>
      </c>
      <c r="N926">
        <v>-25218.3</v>
      </c>
      <c r="O926">
        <v>110956</v>
      </c>
      <c r="P926">
        <v>180.339</v>
      </c>
      <c r="Q926">
        <v>4281</v>
      </c>
      <c r="R926">
        <v>1208</v>
      </c>
      <c r="S926">
        <f t="shared" si="43"/>
        <v>186.71787939141905</v>
      </c>
      <c r="T926">
        <f t="shared" si="44"/>
        <v>-0.10971919858874912</v>
      </c>
      <c r="U926">
        <f>AVERAGE(T$5:T926)</f>
        <v>0.64808081783415128</v>
      </c>
    </row>
    <row r="927" spans="2:21" x14ac:dyDescent="0.2">
      <c r="B927">
        <v>150000</v>
      </c>
      <c r="C927">
        <v>1199.42</v>
      </c>
      <c r="D927">
        <v>-25212.400000000001</v>
      </c>
      <c r="E927">
        <v>110956</v>
      </c>
      <c r="F927">
        <v>-133.55799999999999</v>
      </c>
      <c r="G927">
        <v>48.052599999999998</v>
      </c>
      <c r="H927">
        <v>4281</v>
      </c>
      <c r="I927">
        <v>1207</v>
      </c>
      <c r="J927">
        <f t="shared" si="42"/>
        <v>185.89356186226178</v>
      </c>
      <c r="L927">
        <v>50000</v>
      </c>
      <c r="M927">
        <v>1200.48</v>
      </c>
      <c r="N927">
        <v>-25215.5</v>
      </c>
      <c r="O927">
        <v>110956</v>
      </c>
      <c r="P927">
        <v>225.60300000000001</v>
      </c>
      <c r="Q927">
        <v>4282</v>
      </c>
      <c r="R927">
        <v>1207</v>
      </c>
      <c r="S927">
        <f t="shared" si="43"/>
        <v>186.83047900876591</v>
      </c>
      <c r="T927">
        <f t="shared" si="44"/>
        <v>0.903044412928665</v>
      </c>
      <c r="U927">
        <f>AVERAGE(T$5:T927)</f>
        <v>0.6483570514149688</v>
      </c>
    </row>
    <row r="928" spans="2:21" x14ac:dyDescent="0.2">
      <c r="B928">
        <v>150000</v>
      </c>
      <c r="C928">
        <v>1199.8800000000001</v>
      </c>
      <c r="D928">
        <v>-25216.6</v>
      </c>
      <c r="E928">
        <v>110933</v>
      </c>
      <c r="F928">
        <v>31.839700000000001</v>
      </c>
      <c r="G928">
        <v>48.049300000000002</v>
      </c>
      <c r="H928">
        <v>4281</v>
      </c>
      <c r="I928">
        <v>1207</v>
      </c>
      <c r="J928">
        <f t="shared" si="42"/>
        <v>181.69356186226469</v>
      </c>
      <c r="L928">
        <v>50000</v>
      </c>
      <c r="M928">
        <v>1200.0899999999999</v>
      </c>
      <c r="N928">
        <v>-25220.9</v>
      </c>
      <c r="O928">
        <v>110933</v>
      </c>
      <c r="P928">
        <v>338.34699999999998</v>
      </c>
      <c r="Q928">
        <v>4282</v>
      </c>
      <c r="R928">
        <v>1207</v>
      </c>
      <c r="S928">
        <f t="shared" si="43"/>
        <v>181.43047900876445</v>
      </c>
      <c r="T928">
        <f t="shared" si="44"/>
        <v>-0.29619028095325461</v>
      </c>
      <c r="U928">
        <f>AVERAGE(T$5:T928)</f>
        <v>0.64733481404227589</v>
      </c>
    </row>
    <row r="929" spans="2:21" x14ac:dyDescent="0.2">
      <c r="B929">
        <v>150000</v>
      </c>
      <c r="C929">
        <v>1199.93</v>
      </c>
      <c r="D929">
        <v>-25216.7</v>
      </c>
      <c r="E929">
        <v>110946</v>
      </c>
      <c r="F929">
        <v>-81.448999999999998</v>
      </c>
      <c r="G929">
        <v>48.051200000000001</v>
      </c>
      <c r="H929">
        <v>4281</v>
      </c>
      <c r="I929">
        <v>1207</v>
      </c>
      <c r="J929">
        <f t="shared" si="42"/>
        <v>181.5935618622625</v>
      </c>
      <c r="L929">
        <v>50000</v>
      </c>
      <c r="M929">
        <v>1200.1600000000001</v>
      </c>
      <c r="N929">
        <v>-25219.7</v>
      </c>
      <c r="O929">
        <v>110946</v>
      </c>
      <c r="P929">
        <v>191.726</v>
      </c>
      <c r="Q929">
        <v>4282</v>
      </c>
      <c r="R929">
        <v>1207</v>
      </c>
      <c r="S929">
        <f t="shared" si="43"/>
        <v>182.63047900876518</v>
      </c>
      <c r="T929">
        <f t="shared" si="44"/>
        <v>1.0038279406240065</v>
      </c>
      <c r="U929">
        <f>AVERAGE(T$5:T929)</f>
        <v>0.64772021201695873</v>
      </c>
    </row>
    <row r="930" spans="2:21" x14ac:dyDescent="0.2">
      <c r="B930">
        <v>150000</v>
      </c>
      <c r="C930">
        <v>1199.71</v>
      </c>
      <c r="D930">
        <v>-25211.7</v>
      </c>
      <c r="E930">
        <v>110945</v>
      </c>
      <c r="F930">
        <v>-61.5518</v>
      </c>
      <c r="G930">
        <v>48.051099999999998</v>
      </c>
      <c r="H930">
        <v>4281</v>
      </c>
      <c r="I930">
        <v>1207</v>
      </c>
      <c r="J930">
        <f t="shared" si="42"/>
        <v>186.5935618622625</v>
      </c>
      <c r="L930">
        <v>50000</v>
      </c>
      <c r="M930">
        <v>1200.42</v>
      </c>
      <c r="N930">
        <v>-25214.9</v>
      </c>
      <c r="O930">
        <v>110945</v>
      </c>
      <c r="P930">
        <v>229.69</v>
      </c>
      <c r="Q930">
        <v>4282</v>
      </c>
      <c r="R930">
        <v>1207</v>
      </c>
      <c r="S930">
        <f t="shared" si="43"/>
        <v>187.43047900876445</v>
      </c>
      <c r="T930">
        <f t="shared" si="44"/>
        <v>0.80291686190608402</v>
      </c>
      <c r="U930">
        <f>AVERAGE(T$5:T930)</f>
        <v>0.64788781099092108</v>
      </c>
    </row>
    <row r="931" spans="2:21" x14ac:dyDescent="0.2">
      <c r="B931">
        <v>150000</v>
      </c>
      <c r="C931">
        <v>1200.02</v>
      </c>
      <c r="D931">
        <v>-25210</v>
      </c>
      <c r="E931">
        <v>110974</v>
      </c>
      <c r="F931">
        <v>35.845599999999997</v>
      </c>
      <c r="G931">
        <v>48.055199999999999</v>
      </c>
      <c r="H931">
        <v>4281</v>
      </c>
      <c r="I931">
        <v>1207</v>
      </c>
      <c r="J931">
        <f t="shared" si="42"/>
        <v>188.29356186226323</v>
      </c>
      <c r="L931">
        <v>50000</v>
      </c>
      <c r="M931">
        <v>1200.8</v>
      </c>
      <c r="N931">
        <v>-25211.7</v>
      </c>
      <c r="O931">
        <v>110974</v>
      </c>
      <c r="P931">
        <v>214.71</v>
      </c>
      <c r="Q931">
        <v>4282</v>
      </c>
      <c r="R931">
        <v>1207</v>
      </c>
      <c r="S931">
        <f t="shared" si="43"/>
        <v>190.63047900876518</v>
      </c>
      <c r="T931">
        <f t="shared" si="44"/>
        <v>2.3026070951422355</v>
      </c>
      <c r="U931">
        <f>AVERAGE(T$5:T931)</f>
        <v>0.64967283718741653</v>
      </c>
    </row>
    <row r="932" spans="2:21" x14ac:dyDescent="0.2">
      <c r="B932">
        <v>150000</v>
      </c>
      <c r="C932">
        <v>1200.81</v>
      </c>
      <c r="D932">
        <v>-25216.1</v>
      </c>
      <c r="E932">
        <v>110939</v>
      </c>
      <c r="F932">
        <v>18.067799999999998</v>
      </c>
      <c r="G932">
        <v>48.0501</v>
      </c>
      <c r="H932">
        <v>4281</v>
      </c>
      <c r="I932">
        <v>1207</v>
      </c>
      <c r="J932">
        <f t="shared" si="42"/>
        <v>182.19356186226469</v>
      </c>
      <c r="L932">
        <v>50000</v>
      </c>
      <c r="M932">
        <v>1199.73</v>
      </c>
      <c r="N932">
        <v>-25217.8</v>
      </c>
      <c r="O932">
        <v>110939</v>
      </c>
      <c r="P932">
        <v>344.17899999999997</v>
      </c>
      <c r="Q932">
        <v>4282</v>
      </c>
      <c r="R932">
        <v>1207</v>
      </c>
      <c r="S932">
        <f t="shared" si="43"/>
        <v>184.53047900876663</v>
      </c>
      <c r="T932">
        <f t="shared" si="44"/>
        <v>2.303718611177203</v>
      </c>
      <c r="U932">
        <f>AVERAGE(T$5:T932)</f>
        <v>0.65145521409904339</v>
      </c>
    </row>
    <row r="933" spans="2:21" x14ac:dyDescent="0.2">
      <c r="B933">
        <v>150000</v>
      </c>
      <c r="C933">
        <v>1199.81</v>
      </c>
      <c r="D933">
        <v>-25213.3</v>
      </c>
      <c r="E933">
        <v>110961</v>
      </c>
      <c r="F933">
        <v>-31.441299999999998</v>
      </c>
      <c r="G933">
        <v>48.053400000000003</v>
      </c>
      <c r="H933">
        <v>4281</v>
      </c>
      <c r="I933">
        <v>1207</v>
      </c>
      <c r="J933">
        <f t="shared" si="42"/>
        <v>184.99356186226396</v>
      </c>
      <c r="L933">
        <v>50000</v>
      </c>
      <c r="M933">
        <v>1200.8900000000001</v>
      </c>
      <c r="N933">
        <v>-25216.2</v>
      </c>
      <c r="O933">
        <v>110961</v>
      </c>
      <c r="P933">
        <v>231.755</v>
      </c>
      <c r="Q933">
        <v>4282</v>
      </c>
      <c r="R933">
        <v>1207</v>
      </c>
      <c r="S933">
        <f t="shared" si="43"/>
        <v>186.13047900876518</v>
      </c>
      <c r="T933">
        <f t="shared" si="44"/>
        <v>1.1032084070948542</v>
      </c>
      <c r="U933">
        <f>AVERAGE(T$5:T933)</f>
        <v>0.65194149310119165</v>
      </c>
    </row>
    <row r="934" spans="2:21" x14ac:dyDescent="0.2">
      <c r="B934">
        <v>150000</v>
      </c>
      <c r="C934">
        <v>1199.9100000000001</v>
      </c>
      <c r="D934">
        <v>-25217</v>
      </c>
      <c r="E934">
        <v>110919</v>
      </c>
      <c r="F934">
        <v>0.19673299999999999</v>
      </c>
      <c r="G934">
        <v>48.047199999999997</v>
      </c>
      <c r="H934">
        <v>4281</v>
      </c>
      <c r="I934">
        <v>1207</v>
      </c>
      <c r="J934">
        <f t="shared" si="42"/>
        <v>181.29356186226323</v>
      </c>
      <c r="L934">
        <v>50000</v>
      </c>
      <c r="M934">
        <v>1200.23</v>
      </c>
      <c r="N934">
        <v>-25219.4</v>
      </c>
      <c r="O934">
        <v>110919</v>
      </c>
      <c r="P934">
        <v>209.339</v>
      </c>
      <c r="Q934">
        <v>4282</v>
      </c>
      <c r="R934">
        <v>1207</v>
      </c>
      <c r="S934">
        <f t="shared" si="43"/>
        <v>182.93047900876445</v>
      </c>
      <c r="T934">
        <f t="shared" si="44"/>
        <v>1.603882605345575</v>
      </c>
      <c r="U934">
        <f>AVERAGE(T$5:T934)</f>
        <v>0.65296508569500289</v>
      </c>
    </row>
    <row r="935" spans="2:21" x14ac:dyDescent="0.2">
      <c r="B935">
        <v>150000</v>
      </c>
      <c r="C935">
        <v>1199.49</v>
      </c>
      <c r="D935">
        <v>-25211.7</v>
      </c>
      <c r="E935">
        <v>110944</v>
      </c>
      <c r="F935">
        <v>-5.3746099999999997</v>
      </c>
      <c r="G935">
        <v>48.050899999999999</v>
      </c>
      <c r="H935">
        <v>4281</v>
      </c>
      <c r="I935">
        <v>1207</v>
      </c>
      <c r="J935">
        <f t="shared" si="42"/>
        <v>186.5935618622625</v>
      </c>
      <c r="L935">
        <v>50000</v>
      </c>
      <c r="M935">
        <v>1199.4000000000001</v>
      </c>
      <c r="N935">
        <v>-25215.4</v>
      </c>
      <c r="O935">
        <v>110944</v>
      </c>
      <c r="P935">
        <v>285.97199999999998</v>
      </c>
      <c r="Q935">
        <v>4282</v>
      </c>
      <c r="R935">
        <v>1207</v>
      </c>
      <c r="S935">
        <f t="shared" si="43"/>
        <v>186.93047900876445</v>
      </c>
      <c r="T935">
        <f t="shared" si="44"/>
        <v>0.30291686190608402</v>
      </c>
      <c r="U935">
        <f>AVERAGE(T$5:T935)</f>
        <v>0.65258909404753895</v>
      </c>
    </row>
    <row r="936" spans="2:21" x14ac:dyDescent="0.2">
      <c r="B936">
        <v>150000</v>
      </c>
      <c r="C936">
        <v>1200.54</v>
      </c>
      <c r="D936">
        <v>-25210.3</v>
      </c>
      <c r="E936">
        <v>110968</v>
      </c>
      <c r="F936">
        <v>59.694699999999997</v>
      </c>
      <c r="G936">
        <v>48.054299999999998</v>
      </c>
      <c r="H936">
        <v>4281</v>
      </c>
      <c r="I936">
        <v>1207</v>
      </c>
      <c r="J936">
        <f t="shared" si="42"/>
        <v>187.99356186226396</v>
      </c>
      <c r="L936">
        <v>50000</v>
      </c>
      <c r="M936">
        <v>1198.4100000000001</v>
      </c>
      <c r="N936">
        <v>-25213.9</v>
      </c>
      <c r="O936">
        <v>110968</v>
      </c>
      <c r="P936">
        <v>241.45</v>
      </c>
      <c r="Q936">
        <v>4282</v>
      </c>
      <c r="R936">
        <v>1207</v>
      </c>
      <c r="S936">
        <f t="shared" si="43"/>
        <v>188.43047900876445</v>
      </c>
      <c r="T936">
        <f t="shared" si="44"/>
        <v>0.40266175986380404</v>
      </c>
      <c r="U936">
        <f>AVERAGE(T$5:T936)</f>
        <v>0.65232093167180527</v>
      </c>
    </row>
    <row r="937" spans="2:21" x14ac:dyDescent="0.2">
      <c r="B937">
        <v>150000</v>
      </c>
      <c r="C937">
        <v>1200.06</v>
      </c>
      <c r="D937">
        <v>-25208.5</v>
      </c>
      <c r="E937">
        <v>110970</v>
      </c>
      <c r="F937">
        <v>-46.363199999999999</v>
      </c>
      <c r="G937">
        <v>48.054600000000001</v>
      </c>
      <c r="H937">
        <v>4281</v>
      </c>
      <c r="I937">
        <v>1207</v>
      </c>
      <c r="J937">
        <f t="shared" si="42"/>
        <v>189.79356186226323</v>
      </c>
      <c r="L937">
        <v>50000</v>
      </c>
      <c r="M937">
        <v>1199.08</v>
      </c>
      <c r="N937">
        <v>-25212.6</v>
      </c>
      <c r="O937">
        <v>110970</v>
      </c>
      <c r="P937">
        <v>151.92599999999999</v>
      </c>
      <c r="Q937">
        <v>4282</v>
      </c>
      <c r="R937">
        <v>1207</v>
      </c>
      <c r="S937">
        <f t="shared" si="43"/>
        <v>189.73047900876736</v>
      </c>
      <c r="T937">
        <f t="shared" si="44"/>
        <v>-9.7666228470757233E-2</v>
      </c>
      <c r="U937">
        <f>AVERAGE(T$5:T937)</f>
        <v>0.65151708691281007</v>
      </c>
    </row>
    <row r="938" spans="2:21" x14ac:dyDescent="0.2">
      <c r="B938">
        <v>150000</v>
      </c>
      <c r="C938">
        <v>1200.0899999999999</v>
      </c>
      <c r="D938">
        <v>-25211.8</v>
      </c>
      <c r="E938">
        <v>110945</v>
      </c>
      <c r="F938">
        <v>-61.782499999999999</v>
      </c>
      <c r="G938">
        <v>48.051000000000002</v>
      </c>
      <c r="H938">
        <v>4281</v>
      </c>
      <c r="I938">
        <v>1207</v>
      </c>
      <c r="J938">
        <f t="shared" si="42"/>
        <v>186.49356186226396</v>
      </c>
      <c r="L938">
        <v>50000</v>
      </c>
      <c r="M938">
        <v>1200.56</v>
      </c>
      <c r="N938">
        <v>-25215.200000000001</v>
      </c>
      <c r="O938">
        <v>110945</v>
      </c>
      <c r="P938">
        <v>220.875</v>
      </c>
      <c r="Q938">
        <v>4282</v>
      </c>
      <c r="R938">
        <v>1207</v>
      </c>
      <c r="S938">
        <f t="shared" si="43"/>
        <v>187.13047900876518</v>
      </c>
      <c r="T938">
        <f t="shared" si="44"/>
        <v>0.60293508347967872</v>
      </c>
      <c r="U938">
        <f>AVERAGE(T$5:T938)</f>
        <v>0.65146507191984093</v>
      </c>
    </row>
    <row r="939" spans="2:21" x14ac:dyDescent="0.2">
      <c r="B939">
        <v>150000</v>
      </c>
      <c r="C939">
        <v>1199.82</v>
      </c>
      <c r="D939">
        <v>-25207.1</v>
      </c>
      <c r="E939">
        <v>110971</v>
      </c>
      <c r="F939">
        <v>-1.94625</v>
      </c>
      <c r="G939">
        <v>48.0548</v>
      </c>
      <c r="H939">
        <v>4281</v>
      </c>
      <c r="I939">
        <v>1207</v>
      </c>
      <c r="J939">
        <f t="shared" si="42"/>
        <v>191.19356186226469</v>
      </c>
      <c r="L939">
        <v>50000</v>
      </c>
      <c r="M939">
        <v>1200.73</v>
      </c>
      <c r="N939">
        <v>-25208.400000000001</v>
      </c>
      <c r="O939">
        <v>110971</v>
      </c>
      <c r="P939">
        <v>392.94600000000003</v>
      </c>
      <c r="Q939">
        <v>4282</v>
      </c>
      <c r="R939">
        <v>1207</v>
      </c>
      <c r="S939">
        <f t="shared" si="43"/>
        <v>193.93047900876445</v>
      </c>
      <c r="T939">
        <f t="shared" si="44"/>
        <v>2.7020786694840524</v>
      </c>
      <c r="U939">
        <f>AVERAGE(T$5:T939)</f>
        <v>0.65365824154290431</v>
      </c>
    </row>
    <row r="940" spans="2:21" x14ac:dyDescent="0.2">
      <c r="B940">
        <v>150000</v>
      </c>
      <c r="C940">
        <v>1200.0999999999999</v>
      </c>
      <c r="D940">
        <v>-25216.9</v>
      </c>
      <c r="E940">
        <v>110932</v>
      </c>
      <c r="F940">
        <v>15.092700000000001</v>
      </c>
      <c r="G940">
        <v>48.049100000000003</v>
      </c>
      <c r="H940">
        <v>4281</v>
      </c>
      <c r="I940">
        <v>1207</v>
      </c>
      <c r="J940">
        <f t="shared" si="42"/>
        <v>181.39356186226178</v>
      </c>
      <c r="L940">
        <v>50000</v>
      </c>
      <c r="M940">
        <v>1200.73</v>
      </c>
      <c r="N940">
        <v>-25220</v>
      </c>
      <c r="O940">
        <v>110932</v>
      </c>
      <c r="P940">
        <v>307.98700000000002</v>
      </c>
      <c r="Q940">
        <v>4282</v>
      </c>
      <c r="R940">
        <v>1207</v>
      </c>
      <c r="S940">
        <f t="shared" si="43"/>
        <v>182.33047900876591</v>
      </c>
      <c r="T940">
        <f t="shared" si="44"/>
        <v>0.90386438377413469</v>
      </c>
      <c r="U940">
        <f>AVERAGE(T$5:T940)</f>
        <v>0.65392555579742484</v>
      </c>
    </row>
    <row r="941" spans="2:21" x14ac:dyDescent="0.2">
      <c r="B941">
        <v>150000</v>
      </c>
      <c r="C941">
        <v>1200</v>
      </c>
      <c r="D941">
        <v>-25211.8</v>
      </c>
      <c r="E941">
        <v>110959</v>
      </c>
      <c r="F941">
        <v>39.848300000000002</v>
      </c>
      <c r="G941">
        <v>48.052999999999997</v>
      </c>
      <c r="H941">
        <v>4281</v>
      </c>
      <c r="I941">
        <v>1207</v>
      </c>
      <c r="J941">
        <f t="shared" si="42"/>
        <v>186.49356186226396</v>
      </c>
      <c r="L941">
        <v>50000</v>
      </c>
      <c r="M941">
        <v>1199.83</v>
      </c>
      <c r="N941">
        <v>-25217.200000000001</v>
      </c>
      <c r="O941">
        <v>110959</v>
      </c>
      <c r="P941">
        <v>206.12799999999999</v>
      </c>
      <c r="Q941">
        <v>4281</v>
      </c>
      <c r="R941">
        <v>1208</v>
      </c>
      <c r="S941">
        <f t="shared" si="43"/>
        <v>187.81787939141759</v>
      </c>
      <c r="T941">
        <f t="shared" si="44"/>
        <v>1.2903354661320918</v>
      </c>
      <c r="U941">
        <f>AVERAGE(T$5:T941)</f>
        <v>0.65460475527483641</v>
      </c>
    </row>
    <row r="942" spans="2:21" x14ac:dyDescent="0.2">
      <c r="B942">
        <v>150000</v>
      </c>
      <c r="C942">
        <v>1200.43</v>
      </c>
      <c r="D942">
        <v>-25218.7</v>
      </c>
      <c r="E942">
        <v>110926</v>
      </c>
      <c r="F942">
        <v>-61.646299999999997</v>
      </c>
      <c r="G942">
        <v>48.048200000000001</v>
      </c>
      <c r="H942">
        <v>4281</v>
      </c>
      <c r="I942">
        <v>1207</v>
      </c>
      <c r="J942">
        <f t="shared" si="42"/>
        <v>179.5935618622625</v>
      </c>
      <c r="L942">
        <v>50000</v>
      </c>
      <c r="M942">
        <v>1200.1300000000001</v>
      </c>
      <c r="N942">
        <v>-25224.5</v>
      </c>
      <c r="O942">
        <v>110926</v>
      </c>
      <c r="P942">
        <v>189.97800000000001</v>
      </c>
      <c r="Q942">
        <v>4281</v>
      </c>
      <c r="R942">
        <v>1208</v>
      </c>
      <c r="S942">
        <f t="shared" si="43"/>
        <v>180.51787939141832</v>
      </c>
      <c r="T942">
        <f t="shared" si="44"/>
        <v>0.89159275476401945</v>
      </c>
      <c r="U942">
        <f>AVERAGE(T$5:T942)</f>
        <v>0.6548574077263174</v>
      </c>
    </row>
    <row r="943" spans="2:21" x14ac:dyDescent="0.2">
      <c r="B943">
        <v>150000</v>
      </c>
      <c r="C943">
        <v>1199.4000000000001</v>
      </c>
      <c r="D943">
        <v>-25212.7</v>
      </c>
      <c r="E943">
        <v>110966</v>
      </c>
      <c r="F943">
        <v>-1.43306</v>
      </c>
      <c r="G943">
        <v>48.054000000000002</v>
      </c>
      <c r="H943">
        <v>4281</v>
      </c>
      <c r="I943">
        <v>1207</v>
      </c>
      <c r="J943">
        <f t="shared" si="42"/>
        <v>185.5935618622625</v>
      </c>
      <c r="L943">
        <v>50000</v>
      </c>
      <c r="M943">
        <v>1200.75</v>
      </c>
      <c r="N943">
        <v>-25214.6</v>
      </c>
      <c r="O943">
        <v>110966</v>
      </c>
      <c r="P943">
        <v>301.24200000000002</v>
      </c>
      <c r="Q943">
        <v>4282</v>
      </c>
      <c r="R943">
        <v>1207</v>
      </c>
      <c r="S943">
        <f t="shared" si="43"/>
        <v>187.73047900876736</v>
      </c>
      <c r="T943">
        <f t="shared" si="44"/>
        <v>2.1030990776524163</v>
      </c>
      <c r="U943">
        <f>AVERAGE(T$5:T943)</f>
        <v>0.65639973112346983</v>
      </c>
    </row>
    <row r="944" spans="2:21" x14ac:dyDescent="0.2">
      <c r="B944">
        <v>150000</v>
      </c>
      <c r="C944">
        <v>1199.92</v>
      </c>
      <c r="D944">
        <v>-25211.7</v>
      </c>
      <c r="E944">
        <v>110950</v>
      </c>
      <c r="F944">
        <v>68.035700000000006</v>
      </c>
      <c r="G944">
        <v>48.0518</v>
      </c>
      <c r="H944">
        <v>4281</v>
      </c>
      <c r="I944">
        <v>1207</v>
      </c>
      <c r="J944">
        <f t="shared" si="42"/>
        <v>186.5935618622625</v>
      </c>
      <c r="L944">
        <v>50000</v>
      </c>
      <c r="M944">
        <v>1201.08</v>
      </c>
      <c r="N944">
        <v>-25215.3</v>
      </c>
      <c r="O944">
        <v>110950</v>
      </c>
      <c r="P944">
        <v>257.92099999999999</v>
      </c>
      <c r="Q944">
        <v>4282</v>
      </c>
      <c r="R944">
        <v>1207</v>
      </c>
      <c r="S944">
        <f t="shared" si="43"/>
        <v>187.03047900876663</v>
      </c>
      <c r="T944">
        <f t="shared" si="44"/>
        <v>0.40291686190826681</v>
      </c>
      <c r="U944">
        <f>AVERAGE(T$5:T944)</f>
        <v>0.65613006849664512</v>
      </c>
    </row>
    <row r="945" spans="2:21" x14ac:dyDescent="0.2">
      <c r="B945">
        <v>150000</v>
      </c>
      <c r="C945">
        <v>1200.6099999999999</v>
      </c>
      <c r="D945">
        <v>-25210.2</v>
      </c>
      <c r="E945">
        <v>110956</v>
      </c>
      <c r="F945">
        <v>87.171199999999999</v>
      </c>
      <c r="G945">
        <v>48.052599999999998</v>
      </c>
      <c r="H945">
        <v>4281</v>
      </c>
      <c r="I945">
        <v>1207</v>
      </c>
      <c r="J945">
        <f t="shared" si="42"/>
        <v>188.0935618622625</v>
      </c>
      <c r="L945">
        <v>50000</v>
      </c>
      <c r="M945">
        <v>1200.32</v>
      </c>
      <c r="N945">
        <v>-25214.6</v>
      </c>
      <c r="O945">
        <v>110956</v>
      </c>
      <c r="P945">
        <v>305.149</v>
      </c>
      <c r="Q945">
        <v>4282</v>
      </c>
      <c r="R945">
        <v>1207</v>
      </c>
      <c r="S945">
        <f t="shared" si="43"/>
        <v>187.73047900876736</v>
      </c>
      <c r="T945">
        <f t="shared" si="44"/>
        <v>-0.39735646170618111</v>
      </c>
      <c r="U945">
        <f>AVERAGE(T$5:T945)</f>
        <v>0.65501052914467606</v>
      </c>
    </row>
    <row r="946" spans="2:21" x14ac:dyDescent="0.2">
      <c r="B946">
        <v>150000</v>
      </c>
      <c r="C946">
        <v>1200.56</v>
      </c>
      <c r="D946">
        <v>-25210.400000000001</v>
      </c>
      <c r="E946">
        <v>110967</v>
      </c>
      <c r="F946">
        <v>15.625999999999999</v>
      </c>
      <c r="G946">
        <v>48.054200000000002</v>
      </c>
      <c r="H946">
        <v>4281</v>
      </c>
      <c r="I946">
        <v>1207</v>
      </c>
      <c r="J946">
        <f t="shared" si="42"/>
        <v>187.89356186226178</v>
      </c>
      <c r="L946">
        <v>50000</v>
      </c>
      <c r="M946">
        <v>1199.6500000000001</v>
      </c>
      <c r="N946">
        <v>-25213.4</v>
      </c>
      <c r="O946">
        <v>110967</v>
      </c>
      <c r="P946">
        <v>215.54300000000001</v>
      </c>
      <c r="Q946">
        <v>4282</v>
      </c>
      <c r="R946">
        <v>1207</v>
      </c>
      <c r="S946">
        <f t="shared" si="43"/>
        <v>188.93047900876445</v>
      </c>
      <c r="T946">
        <f t="shared" si="44"/>
        <v>1.0026799814403375</v>
      </c>
      <c r="U946">
        <f>AVERAGE(T$5:T946)</f>
        <v>0.65537960499636994</v>
      </c>
    </row>
    <row r="947" spans="2:21" x14ac:dyDescent="0.2">
      <c r="B947">
        <v>150000</v>
      </c>
      <c r="C947">
        <v>1199.9100000000001</v>
      </c>
      <c r="D947">
        <v>-25213.5</v>
      </c>
      <c r="E947">
        <v>110932</v>
      </c>
      <c r="F947">
        <v>68.123400000000004</v>
      </c>
      <c r="G947">
        <v>48.049199999999999</v>
      </c>
      <c r="H947">
        <v>4281</v>
      </c>
      <c r="I947">
        <v>1207</v>
      </c>
      <c r="J947">
        <f t="shared" si="42"/>
        <v>184.79356186226323</v>
      </c>
      <c r="L947">
        <v>50000</v>
      </c>
      <c r="M947">
        <v>1199.3800000000001</v>
      </c>
      <c r="N947">
        <v>-25218.5</v>
      </c>
      <c r="O947">
        <v>110932</v>
      </c>
      <c r="P947">
        <v>229.16499999999999</v>
      </c>
      <c r="Q947">
        <v>4282</v>
      </c>
      <c r="R947">
        <v>1207</v>
      </c>
      <c r="S947">
        <f t="shared" si="43"/>
        <v>183.83047900876591</v>
      </c>
      <c r="T947">
        <f t="shared" si="44"/>
        <v>-0.99675514975501756</v>
      </c>
      <c r="U947">
        <f>AVERAGE(T$5:T947)</f>
        <v>0.6536276063168881</v>
      </c>
    </row>
    <row r="948" spans="2:21" x14ac:dyDescent="0.2">
      <c r="B948">
        <v>150000</v>
      </c>
      <c r="C948">
        <v>1200.3699999999999</v>
      </c>
      <c r="D948">
        <v>-25212.6</v>
      </c>
      <c r="E948">
        <v>110956</v>
      </c>
      <c r="F948">
        <v>20.827100000000002</v>
      </c>
      <c r="G948">
        <v>48.052500000000002</v>
      </c>
      <c r="H948">
        <v>4281</v>
      </c>
      <c r="I948">
        <v>1207</v>
      </c>
      <c r="J948">
        <f t="shared" si="42"/>
        <v>185.69356186226469</v>
      </c>
      <c r="L948">
        <v>50000</v>
      </c>
      <c r="M948">
        <v>1200.98</v>
      </c>
      <c r="N948">
        <v>-25215.3</v>
      </c>
      <c r="O948">
        <v>110956</v>
      </c>
      <c r="P948">
        <v>304.63299999999998</v>
      </c>
      <c r="Q948">
        <v>4282</v>
      </c>
      <c r="R948">
        <v>1207</v>
      </c>
      <c r="S948">
        <f t="shared" si="43"/>
        <v>187.03047900876663</v>
      </c>
      <c r="T948">
        <f t="shared" si="44"/>
        <v>1.3030808560751552</v>
      </c>
      <c r="U948">
        <f>AVERAGE(T$5:T948)</f>
        <v>0.65431558645434384</v>
      </c>
    </row>
    <row r="949" spans="2:21" x14ac:dyDescent="0.2">
      <c r="B949">
        <v>150000</v>
      </c>
      <c r="C949">
        <v>1199.25</v>
      </c>
      <c r="D949">
        <v>-25216</v>
      </c>
      <c r="E949">
        <v>110952</v>
      </c>
      <c r="F949">
        <v>-73.351500000000001</v>
      </c>
      <c r="G949">
        <v>48.052100000000003</v>
      </c>
      <c r="H949">
        <v>4281</v>
      </c>
      <c r="I949">
        <v>1207</v>
      </c>
      <c r="J949">
        <f t="shared" si="42"/>
        <v>182.29356186226323</v>
      </c>
      <c r="L949">
        <v>50000</v>
      </c>
      <c r="M949">
        <v>1200.18</v>
      </c>
      <c r="N949">
        <v>-25219.200000000001</v>
      </c>
      <c r="O949">
        <v>110952</v>
      </c>
      <c r="P949">
        <v>246.268</v>
      </c>
      <c r="Q949">
        <v>4282</v>
      </c>
      <c r="R949">
        <v>1207</v>
      </c>
      <c r="S949">
        <f t="shared" si="43"/>
        <v>183.13047900876518</v>
      </c>
      <c r="T949">
        <f t="shared" si="44"/>
        <v>0.80370038960285228</v>
      </c>
      <c r="U949">
        <f>AVERAGE(T$5:T949)</f>
        <v>0.65447366561111486</v>
      </c>
    </row>
    <row r="950" spans="2:21" x14ac:dyDescent="0.2">
      <c r="B950">
        <v>150000</v>
      </c>
      <c r="C950">
        <v>1199.6600000000001</v>
      </c>
      <c r="D950">
        <v>-25211.4</v>
      </c>
      <c r="E950">
        <v>110968</v>
      </c>
      <c r="F950">
        <v>-124.91500000000001</v>
      </c>
      <c r="G950">
        <v>48.054299999999998</v>
      </c>
      <c r="H950">
        <v>4281</v>
      </c>
      <c r="I950">
        <v>1207</v>
      </c>
      <c r="J950">
        <f t="shared" si="42"/>
        <v>186.89356186226178</v>
      </c>
      <c r="L950">
        <v>50000</v>
      </c>
      <c r="M950">
        <v>1199.5999999999999</v>
      </c>
      <c r="N950">
        <v>-25218.2</v>
      </c>
      <c r="O950">
        <v>110968</v>
      </c>
      <c r="P950">
        <v>20.726500000000001</v>
      </c>
      <c r="Q950">
        <v>4281</v>
      </c>
      <c r="R950">
        <v>1208</v>
      </c>
      <c r="S950">
        <f t="shared" si="43"/>
        <v>186.81787939141759</v>
      </c>
      <c r="T950">
        <f t="shared" si="44"/>
        <v>-0.10973742016309984</v>
      </c>
      <c r="U950">
        <f>AVERAGE(T$5:T950)</f>
        <v>0.65366583148238944</v>
      </c>
    </row>
    <row r="951" spans="2:21" x14ac:dyDescent="0.2">
      <c r="B951">
        <v>150000</v>
      </c>
      <c r="C951">
        <v>1200.74</v>
      </c>
      <c r="D951">
        <v>-25216.7</v>
      </c>
      <c r="E951">
        <v>110935</v>
      </c>
      <c r="F951">
        <v>28.055499999999999</v>
      </c>
      <c r="G951">
        <v>48.049500000000002</v>
      </c>
      <c r="H951">
        <v>4281</v>
      </c>
      <c r="I951">
        <v>1207</v>
      </c>
      <c r="J951">
        <f t="shared" si="42"/>
        <v>181.5935618622625</v>
      </c>
      <c r="L951">
        <v>50000</v>
      </c>
      <c r="M951">
        <v>1200.68</v>
      </c>
      <c r="N951">
        <v>-25220.2</v>
      </c>
      <c r="O951">
        <v>110935</v>
      </c>
      <c r="P951">
        <v>196.33500000000001</v>
      </c>
      <c r="Q951">
        <v>4282</v>
      </c>
      <c r="R951">
        <v>1207</v>
      </c>
      <c r="S951">
        <f t="shared" si="43"/>
        <v>182.13047900876518</v>
      </c>
      <c r="T951">
        <f t="shared" si="44"/>
        <v>0.50382794062400649</v>
      </c>
      <c r="U951">
        <f>AVERAGE(T$5:T951)</f>
        <v>0.65350760773280292</v>
      </c>
    </row>
    <row r="952" spans="2:21" x14ac:dyDescent="0.2">
      <c r="B952">
        <v>150000</v>
      </c>
      <c r="C952">
        <v>1198.43</v>
      </c>
      <c r="D952">
        <v>-25210.6</v>
      </c>
      <c r="E952">
        <v>110961</v>
      </c>
      <c r="F952">
        <v>-101.51600000000001</v>
      </c>
      <c r="G952">
        <v>48.0533</v>
      </c>
      <c r="H952">
        <v>4281</v>
      </c>
      <c r="I952">
        <v>1207</v>
      </c>
      <c r="J952">
        <f t="shared" si="42"/>
        <v>187.69356186226469</v>
      </c>
      <c r="L952">
        <v>50000</v>
      </c>
      <c r="M952">
        <v>1200</v>
      </c>
      <c r="N952">
        <v>-25213.200000000001</v>
      </c>
      <c r="O952">
        <v>110961</v>
      </c>
      <c r="P952">
        <v>161.29900000000001</v>
      </c>
      <c r="Q952">
        <v>4282</v>
      </c>
      <c r="R952">
        <v>1207</v>
      </c>
      <c r="S952">
        <f t="shared" si="43"/>
        <v>189.13047900876518</v>
      </c>
      <c r="T952">
        <f t="shared" si="44"/>
        <v>1.4027164245868278</v>
      </c>
      <c r="U952">
        <f>AVERAGE(T$5:T952)</f>
        <v>0.65429791239193169</v>
      </c>
    </row>
    <row r="953" spans="2:21" x14ac:dyDescent="0.2">
      <c r="B953">
        <v>150000</v>
      </c>
      <c r="C953">
        <v>1200.3699999999999</v>
      </c>
      <c r="D953">
        <v>-25216.400000000001</v>
      </c>
      <c r="E953">
        <v>110941</v>
      </c>
      <c r="F953">
        <v>105.444</v>
      </c>
      <c r="G953">
        <v>48.050400000000003</v>
      </c>
      <c r="H953">
        <v>4281</v>
      </c>
      <c r="I953">
        <v>1207</v>
      </c>
      <c r="J953">
        <f t="shared" si="42"/>
        <v>181.89356186226178</v>
      </c>
      <c r="L953">
        <v>50000</v>
      </c>
      <c r="M953">
        <v>1201.04</v>
      </c>
      <c r="N953">
        <v>-25220.400000000001</v>
      </c>
      <c r="O953">
        <v>110941</v>
      </c>
      <c r="P953">
        <v>268.75299999999999</v>
      </c>
      <c r="Q953">
        <v>4282</v>
      </c>
      <c r="R953">
        <v>1207</v>
      </c>
      <c r="S953">
        <f t="shared" si="43"/>
        <v>181.93047900876445</v>
      </c>
      <c r="T953">
        <f t="shared" si="44"/>
        <v>3.7732759009827532E-3</v>
      </c>
      <c r="U953">
        <f>AVERAGE(T$5:T953)</f>
        <v>0.65361242805421726</v>
      </c>
    </row>
    <row r="954" spans="2:21" x14ac:dyDescent="0.2">
      <c r="B954">
        <v>150000</v>
      </c>
      <c r="C954">
        <v>1199.7</v>
      </c>
      <c r="D954">
        <v>-25214.9</v>
      </c>
      <c r="E954">
        <v>110955</v>
      </c>
      <c r="F954">
        <v>-54.815899999999999</v>
      </c>
      <c r="G954">
        <v>48.052399999999999</v>
      </c>
      <c r="H954">
        <v>4281</v>
      </c>
      <c r="I954">
        <v>1207</v>
      </c>
      <c r="J954">
        <f t="shared" si="42"/>
        <v>183.39356186226178</v>
      </c>
      <c r="L954">
        <v>50000</v>
      </c>
      <c r="M954">
        <v>1200.07</v>
      </c>
      <c r="N954">
        <v>-25218.1</v>
      </c>
      <c r="O954">
        <v>110955</v>
      </c>
      <c r="P954">
        <v>197.03</v>
      </c>
      <c r="Q954">
        <v>4282</v>
      </c>
      <c r="R954">
        <v>1207</v>
      </c>
      <c r="S954">
        <f t="shared" si="43"/>
        <v>184.23047900876736</v>
      </c>
      <c r="T954">
        <f t="shared" si="44"/>
        <v>0.80349995228871762</v>
      </c>
      <c r="U954">
        <f>AVERAGE(T$5:T954)</f>
        <v>0.6537702043955167</v>
      </c>
    </row>
    <row r="955" spans="2:21" x14ac:dyDescent="0.2">
      <c r="B955">
        <v>150000</v>
      </c>
      <c r="C955">
        <v>1200.1600000000001</v>
      </c>
      <c r="D955">
        <v>-25210.5</v>
      </c>
      <c r="E955">
        <v>110951</v>
      </c>
      <c r="F955">
        <v>-13.726900000000001</v>
      </c>
      <c r="G955">
        <v>48.051900000000003</v>
      </c>
      <c r="H955">
        <v>4281</v>
      </c>
      <c r="I955">
        <v>1207</v>
      </c>
      <c r="J955">
        <f t="shared" si="42"/>
        <v>187.79356186226323</v>
      </c>
      <c r="L955">
        <v>50000</v>
      </c>
      <c r="M955">
        <v>1199.8599999999999</v>
      </c>
      <c r="N955">
        <v>-25212</v>
      </c>
      <c r="O955">
        <v>110951</v>
      </c>
      <c r="P955">
        <v>399.36599999999999</v>
      </c>
      <c r="Q955">
        <v>4282</v>
      </c>
      <c r="R955">
        <v>1207</v>
      </c>
      <c r="S955">
        <f t="shared" si="43"/>
        <v>190.33047900876591</v>
      </c>
      <c r="T955">
        <f t="shared" si="44"/>
        <v>2.5026982030146598</v>
      </c>
      <c r="U955">
        <f>AVERAGE(T$5:T955)</f>
        <v>0.6557143978746115</v>
      </c>
    </row>
    <row r="956" spans="2:21" x14ac:dyDescent="0.2">
      <c r="B956">
        <v>150000</v>
      </c>
      <c r="C956">
        <v>1199.55</v>
      </c>
      <c r="D956">
        <v>-25212.3</v>
      </c>
      <c r="E956">
        <v>110959</v>
      </c>
      <c r="F956">
        <v>-5.6645700000000003</v>
      </c>
      <c r="G956">
        <v>48.053100000000001</v>
      </c>
      <c r="H956">
        <v>4281</v>
      </c>
      <c r="I956">
        <v>1207</v>
      </c>
      <c r="J956">
        <f t="shared" si="42"/>
        <v>185.99356186226396</v>
      </c>
      <c r="L956">
        <v>50000</v>
      </c>
      <c r="M956">
        <v>1200.8699999999999</v>
      </c>
      <c r="N956">
        <v>-25215.1</v>
      </c>
      <c r="O956">
        <v>110959</v>
      </c>
      <c r="P956">
        <v>280.82299999999998</v>
      </c>
      <c r="Q956">
        <v>4282</v>
      </c>
      <c r="R956">
        <v>1207</v>
      </c>
      <c r="S956">
        <f t="shared" si="43"/>
        <v>187.23047900876736</v>
      </c>
      <c r="T956">
        <f t="shared" si="44"/>
        <v>1.2030261913535867</v>
      </c>
      <c r="U956">
        <f>AVERAGE(T$5:T956)</f>
        <v>0.65628930522070283</v>
      </c>
    </row>
    <row r="957" spans="2:21" x14ac:dyDescent="0.2">
      <c r="B957">
        <v>150000</v>
      </c>
      <c r="C957">
        <v>1199.32</v>
      </c>
      <c r="D957">
        <v>-25212.400000000001</v>
      </c>
      <c r="E957">
        <v>110963</v>
      </c>
      <c r="F957">
        <v>-123.611</v>
      </c>
      <c r="G957">
        <v>48.0535</v>
      </c>
      <c r="H957">
        <v>4281</v>
      </c>
      <c r="I957">
        <v>1207</v>
      </c>
      <c r="J957">
        <f t="shared" si="42"/>
        <v>185.89356186226178</v>
      </c>
      <c r="L957">
        <v>50000</v>
      </c>
      <c r="M957">
        <v>1199.3699999999999</v>
      </c>
      <c r="N957">
        <v>-25215.7</v>
      </c>
      <c r="O957">
        <v>110963</v>
      </c>
      <c r="P957">
        <v>72.264499999999998</v>
      </c>
      <c r="Q957">
        <v>4282</v>
      </c>
      <c r="R957">
        <v>1207</v>
      </c>
      <c r="S957">
        <f t="shared" si="43"/>
        <v>186.63047900876518</v>
      </c>
      <c r="T957">
        <f t="shared" si="44"/>
        <v>0.7030444129279374</v>
      </c>
      <c r="U957">
        <f>AVERAGE(T$5:T957)</f>
        <v>0.65633836619416275</v>
      </c>
    </row>
    <row r="958" spans="2:21" x14ac:dyDescent="0.2">
      <c r="B958">
        <v>150000</v>
      </c>
      <c r="C958">
        <v>1200.6400000000001</v>
      </c>
      <c r="D958">
        <v>-25210.6</v>
      </c>
      <c r="E958">
        <v>110964</v>
      </c>
      <c r="F958">
        <v>100.569</v>
      </c>
      <c r="G958">
        <v>48.053800000000003</v>
      </c>
      <c r="H958">
        <v>4281</v>
      </c>
      <c r="I958">
        <v>1207</v>
      </c>
      <c r="J958">
        <f t="shared" si="42"/>
        <v>187.69356186226469</v>
      </c>
      <c r="L958">
        <v>50000</v>
      </c>
      <c r="M958">
        <v>1201.55</v>
      </c>
      <c r="N958">
        <v>-25214</v>
      </c>
      <c r="O958">
        <v>110964</v>
      </c>
      <c r="P958">
        <v>279.67</v>
      </c>
      <c r="Q958">
        <v>4282</v>
      </c>
      <c r="R958">
        <v>1207</v>
      </c>
      <c r="S958">
        <f t="shared" si="43"/>
        <v>188.33047900876591</v>
      </c>
      <c r="T958">
        <f t="shared" si="44"/>
        <v>0.60271642458755537</v>
      </c>
      <c r="U958">
        <f>AVERAGE(T$5:T958)</f>
        <v>0.65628215870820195</v>
      </c>
    </row>
    <row r="959" spans="2:21" x14ac:dyDescent="0.2">
      <c r="B959">
        <v>150000</v>
      </c>
      <c r="C959">
        <v>1200.58</v>
      </c>
      <c r="D959">
        <v>-25212.2</v>
      </c>
      <c r="E959">
        <v>110964</v>
      </c>
      <c r="F959">
        <v>-19.2517</v>
      </c>
      <c r="G959">
        <v>48.053800000000003</v>
      </c>
      <c r="H959">
        <v>4281</v>
      </c>
      <c r="I959">
        <v>1207</v>
      </c>
      <c r="J959">
        <f t="shared" si="42"/>
        <v>186.0935618622625</v>
      </c>
      <c r="L959">
        <v>50000</v>
      </c>
      <c r="M959">
        <v>1199.22</v>
      </c>
      <c r="N959">
        <v>-25215.9</v>
      </c>
      <c r="O959">
        <v>110964</v>
      </c>
      <c r="P959">
        <v>151.33000000000001</v>
      </c>
      <c r="Q959">
        <v>4282</v>
      </c>
      <c r="R959">
        <v>1207</v>
      </c>
      <c r="S959">
        <f t="shared" si="43"/>
        <v>186.43047900876445</v>
      </c>
      <c r="T959">
        <f t="shared" si="44"/>
        <v>0.30300796977778077</v>
      </c>
      <c r="U959">
        <f>AVERAGE(T$5:T959)</f>
        <v>0.65591223809152099</v>
      </c>
    </row>
    <row r="960" spans="2:21" x14ac:dyDescent="0.2">
      <c r="B960">
        <v>150000</v>
      </c>
      <c r="C960">
        <v>1199.5899999999999</v>
      </c>
      <c r="D960">
        <v>-25212.799999999999</v>
      </c>
      <c r="E960">
        <v>110963</v>
      </c>
      <c r="F960">
        <v>-14.714499999999999</v>
      </c>
      <c r="G960">
        <v>48.053699999999999</v>
      </c>
      <c r="H960">
        <v>4281</v>
      </c>
      <c r="I960">
        <v>1207</v>
      </c>
      <c r="J960">
        <f t="shared" si="42"/>
        <v>185.49356186226396</v>
      </c>
      <c r="L960">
        <v>50000</v>
      </c>
      <c r="M960">
        <v>1200.8499999999999</v>
      </c>
      <c r="N960">
        <v>-25216.6</v>
      </c>
      <c r="O960">
        <v>110963</v>
      </c>
      <c r="P960">
        <v>169.18100000000001</v>
      </c>
      <c r="Q960">
        <v>4281</v>
      </c>
      <c r="R960">
        <v>1208</v>
      </c>
      <c r="S960">
        <f t="shared" si="43"/>
        <v>188.41787939141977</v>
      </c>
      <c r="T960">
        <f t="shared" si="44"/>
        <v>2.890517681877725</v>
      </c>
      <c r="U960">
        <f>AVERAGE(T$5:T960)</f>
        <v>0.65824969148460266</v>
      </c>
    </row>
    <row r="961" spans="2:21" x14ac:dyDescent="0.2">
      <c r="B961">
        <v>150000</v>
      </c>
      <c r="C961">
        <v>1200.17</v>
      </c>
      <c r="D961">
        <v>-25206.400000000001</v>
      </c>
      <c r="E961">
        <v>111006</v>
      </c>
      <c r="F961">
        <v>24.371099999999998</v>
      </c>
      <c r="G961">
        <v>48.059800000000003</v>
      </c>
      <c r="H961">
        <v>4281</v>
      </c>
      <c r="I961">
        <v>1207</v>
      </c>
      <c r="J961">
        <f t="shared" si="42"/>
        <v>191.89356186226178</v>
      </c>
      <c r="L961">
        <v>50000</v>
      </c>
      <c r="M961">
        <v>1199.73</v>
      </c>
      <c r="N961">
        <v>-25210.5</v>
      </c>
      <c r="O961">
        <v>111006</v>
      </c>
      <c r="P961">
        <v>192.53399999999999</v>
      </c>
      <c r="Q961">
        <v>4282</v>
      </c>
      <c r="R961">
        <v>1207</v>
      </c>
      <c r="S961">
        <f t="shared" si="43"/>
        <v>191.83047900876591</v>
      </c>
      <c r="T961">
        <f t="shared" si="44"/>
        <v>-9.8048881531980214E-2</v>
      </c>
      <c r="U961">
        <f>AVERAGE(T$5:T961)</f>
        <v>0.65745941084404191</v>
      </c>
    </row>
    <row r="962" spans="2:21" x14ac:dyDescent="0.2">
      <c r="B962">
        <v>150000</v>
      </c>
      <c r="C962">
        <v>1199.78</v>
      </c>
      <c r="D962">
        <v>-25217.1</v>
      </c>
      <c r="E962">
        <v>110926</v>
      </c>
      <c r="F962">
        <v>13.1921</v>
      </c>
      <c r="G962">
        <v>48.048200000000001</v>
      </c>
      <c r="H962">
        <v>4281</v>
      </c>
      <c r="I962">
        <v>1207</v>
      </c>
      <c r="J962">
        <f t="shared" si="42"/>
        <v>181.19356186226469</v>
      </c>
      <c r="L962">
        <v>50000</v>
      </c>
      <c r="M962">
        <v>1199.3800000000001</v>
      </c>
      <c r="N962">
        <v>-25220.3</v>
      </c>
      <c r="O962">
        <v>110926</v>
      </c>
      <c r="P962">
        <v>281.892</v>
      </c>
      <c r="Q962">
        <v>4282</v>
      </c>
      <c r="R962">
        <v>1207</v>
      </c>
      <c r="S962">
        <f t="shared" si="43"/>
        <v>182.03047900876663</v>
      </c>
      <c r="T962">
        <f t="shared" si="44"/>
        <v>0.80390082692065334</v>
      </c>
      <c r="U962">
        <f>AVERAGE(T$5:T962)</f>
        <v>0.65761227244746223</v>
      </c>
    </row>
    <row r="963" spans="2:21" x14ac:dyDescent="0.2">
      <c r="B963">
        <v>150000</v>
      </c>
      <c r="C963">
        <v>1199.8399999999999</v>
      </c>
      <c r="D963">
        <v>-25217.200000000001</v>
      </c>
      <c r="E963">
        <v>110943</v>
      </c>
      <c r="F963">
        <v>-55.322499999999998</v>
      </c>
      <c r="G963">
        <v>48.050699999999999</v>
      </c>
      <c r="H963">
        <v>4281</v>
      </c>
      <c r="I963">
        <v>1207</v>
      </c>
      <c r="J963">
        <f t="shared" si="42"/>
        <v>181.0935618622625</v>
      </c>
      <c r="L963">
        <v>50000</v>
      </c>
      <c r="M963">
        <v>1201.1500000000001</v>
      </c>
      <c r="N963">
        <v>-25222.9</v>
      </c>
      <c r="O963">
        <v>110943</v>
      </c>
      <c r="P963">
        <v>213.8</v>
      </c>
      <c r="Q963">
        <v>4281</v>
      </c>
      <c r="R963">
        <v>1208</v>
      </c>
      <c r="S963">
        <f t="shared" si="43"/>
        <v>182.11787939141686</v>
      </c>
      <c r="T963">
        <f t="shared" si="44"/>
        <v>0.99131943114741716</v>
      </c>
      <c r="U963">
        <f>AVERAGE(T$5:T963)</f>
        <v>0.65796024654412533</v>
      </c>
    </row>
    <row r="964" spans="2:21" x14ac:dyDescent="0.2">
      <c r="B964">
        <v>150000</v>
      </c>
      <c r="C964">
        <v>1200.26</v>
      </c>
      <c r="D964">
        <v>-25214.1</v>
      </c>
      <c r="E964">
        <v>110962</v>
      </c>
      <c r="F964">
        <v>-20.681699999999999</v>
      </c>
      <c r="G964">
        <v>48.0535</v>
      </c>
      <c r="H964">
        <v>4281</v>
      </c>
      <c r="I964">
        <v>1207</v>
      </c>
      <c r="J964">
        <f t="shared" si="42"/>
        <v>184.19356186226469</v>
      </c>
      <c r="L964">
        <v>50000</v>
      </c>
      <c r="M964">
        <v>1199.1500000000001</v>
      </c>
      <c r="N964">
        <v>-25219.1</v>
      </c>
      <c r="O964">
        <v>110962</v>
      </c>
      <c r="P964">
        <v>154.072</v>
      </c>
      <c r="Q964">
        <v>4282</v>
      </c>
      <c r="R964">
        <v>1207</v>
      </c>
      <c r="S964">
        <f t="shared" si="43"/>
        <v>183.23047900876736</v>
      </c>
      <c r="T964">
        <f t="shared" si="44"/>
        <v>-0.99664582030894167</v>
      </c>
      <c r="U964">
        <f>AVERAGE(T$5:T964)</f>
        <v>0.65623669855782008</v>
      </c>
    </row>
    <row r="965" spans="2:21" x14ac:dyDescent="0.2">
      <c r="B965">
        <v>150000</v>
      </c>
      <c r="C965">
        <v>1198.75</v>
      </c>
      <c r="D965">
        <v>-25213.8</v>
      </c>
      <c r="E965">
        <v>110957</v>
      </c>
      <c r="F965">
        <v>-75.124700000000004</v>
      </c>
      <c r="G965">
        <v>48.052700000000002</v>
      </c>
      <c r="H965">
        <v>4281</v>
      </c>
      <c r="I965">
        <v>1207</v>
      </c>
      <c r="J965">
        <f t="shared" si="42"/>
        <v>184.49356186226396</v>
      </c>
      <c r="L965">
        <v>50000</v>
      </c>
      <c r="M965">
        <v>1200.03</v>
      </c>
      <c r="N965">
        <v>-25218.6</v>
      </c>
      <c r="O965">
        <v>110957</v>
      </c>
      <c r="P965">
        <v>100.426</v>
      </c>
      <c r="Q965">
        <v>4281</v>
      </c>
      <c r="R965">
        <v>1208</v>
      </c>
      <c r="S965">
        <f t="shared" si="43"/>
        <v>186.41787939141977</v>
      </c>
      <c r="T965">
        <f t="shared" si="44"/>
        <v>1.8906998976211753</v>
      </c>
      <c r="U965">
        <f>AVERAGE(T$5:T965)</f>
        <v>0.6575212596390515</v>
      </c>
    </row>
    <row r="966" spans="2:21" x14ac:dyDescent="0.2">
      <c r="B966">
        <v>150000</v>
      </c>
      <c r="C966">
        <v>1199.3599999999999</v>
      </c>
      <c r="D966">
        <v>-25218.3</v>
      </c>
      <c r="E966">
        <v>110942</v>
      </c>
      <c r="F966">
        <v>-27.340499999999999</v>
      </c>
      <c r="G966">
        <v>48.050600000000003</v>
      </c>
      <c r="H966">
        <v>4281</v>
      </c>
      <c r="I966">
        <v>1207</v>
      </c>
      <c r="J966">
        <f t="shared" ref="J966:J1029" si="45">D966-H966*$F$2-I966*$G$2</f>
        <v>179.99356186226396</v>
      </c>
      <c r="L966">
        <v>50000</v>
      </c>
      <c r="M966">
        <v>1200.06</v>
      </c>
      <c r="N966">
        <v>-25221.7</v>
      </c>
      <c r="O966">
        <v>110942</v>
      </c>
      <c r="P966">
        <v>216.029</v>
      </c>
      <c r="Q966">
        <v>4282</v>
      </c>
      <c r="R966">
        <v>1207</v>
      </c>
      <c r="S966">
        <f t="shared" ref="S966:S1029" si="46">N966-Q966*$F$2-R966*$G$2</f>
        <v>180.63047900876518</v>
      </c>
      <c r="T966">
        <f t="shared" ref="T966:T1029" si="47">S966-(SUM(Q966:R966)/SUM(H966:I966)*J966)</f>
        <v>0.60411948581204911</v>
      </c>
      <c r="U966">
        <f>AVERAGE(T$5:T966)</f>
        <v>0.65746574843964711</v>
      </c>
    </row>
    <row r="967" spans="2:21" x14ac:dyDescent="0.2">
      <c r="B967">
        <v>150000</v>
      </c>
      <c r="C967">
        <v>1200.1300000000001</v>
      </c>
      <c r="D967">
        <v>-25210.6</v>
      </c>
      <c r="E967">
        <v>110961</v>
      </c>
      <c r="F967">
        <v>-69.937899999999999</v>
      </c>
      <c r="G967">
        <v>48.0533</v>
      </c>
      <c r="H967">
        <v>4281</v>
      </c>
      <c r="I967">
        <v>1207</v>
      </c>
      <c r="J967">
        <f t="shared" si="45"/>
        <v>187.69356186226469</v>
      </c>
      <c r="L967">
        <v>50000</v>
      </c>
      <c r="M967">
        <v>1201.26</v>
      </c>
      <c r="N967">
        <v>-25213</v>
      </c>
      <c r="O967">
        <v>110961</v>
      </c>
      <c r="P967">
        <v>272.63600000000002</v>
      </c>
      <c r="Q967">
        <v>4282</v>
      </c>
      <c r="R967">
        <v>1207</v>
      </c>
      <c r="S967">
        <f t="shared" si="46"/>
        <v>189.33047900876591</v>
      </c>
      <c r="T967">
        <f t="shared" si="47"/>
        <v>1.6027164245875554</v>
      </c>
      <c r="U967">
        <f>AVERAGE(T$5:T967)</f>
        <v>0.65844731715838845</v>
      </c>
    </row>
    <row r="968" spans="2:21" x14ac:dyDescent="0.2">
      <c r="B968">
        <v>150000</v>
      </c>
      <c r="C968">
        <v>1199.5899999999999</v>
      </c>
      <c r="D968">
        <v>-25212.3</v>
      </c>
      <c r="E968">
        <v>110947</v>
      </c>
      <c r="F968">
        <v>9.1426800000000004</v>
      </c>
      <c r="G968">
        <v>48.051299999999998</v>
      </c>
      <c r="H968">
        <v>4281</v>
      </c>
      <c r="I968">
        <v>1207</v>
      </c>
      <c r="J968">
        <f t="shared" si="45"/>
        <v>185.99356186226396</v>
      </c>
      <c r="L968">
        <v>50000</v>
      </c>
      <c r="M968">
        <v>1199.8900000000001</v>
      </c>
      <c r="N968">
        <v>-25215.9</v>
      </c>
      <c r="O968">
        <v>110947</v>
      </c>
      <c r="P968">
        <v>179.90100000000001</v>
      </c>
      <c r="Q968">
        <v>4282</v>
      </c>
      <c r="R968">
        <v>1207</v>
      </c>
      <c r="S968">
        <f t="shared" si="46"/>
        <v>186.43047900876445</v>
      </c>
      <c r="T968">
        <f t="shared" si="47"/>
        <v>0.4030261913506763</v>
      </c>
      <c r="U968">
        <f>AVERAGE(T$5:T968)</f>
        <v>0.65818235748431408</v>
      </c>
    </row>
    <row r="969" spans="2:21" x14ac:dyDescent="0.2">
      <c r="B969">
        <v>150000</v>
      </c>
      <c r="C969">
        <v>1200.99</v>
      </c>
      <c r="D969">
        <v>-25212.9</v>
      </c>
      <c r="E969">
        <v>110964</v>
      </c>
      <c r="F969">
        <v>-126.758</v>
      </c>
      <c r="G969">
        <v>48.053800000000003</v>
      </c>
      <c r="H969">
        <v>4281</v>
      </c>
      <c r="I969">
        <v>1207</v>
      </c>
      <c r="J969">
        <f t="shared" si="45"/>
        <v>185.39356186226178</v>
      </c>
      <c r="L969">
        <v>50000</v>
      </c>
      <c r="M969">
        <v>1199.4100000000001</v>
      </c>
      <c r="N969">
        <v>-25218.2</v>
      </c>
      <c r="O969">
        <v>110964</v>
      </c>
      <c r="P969">
        <v>259.30900000000003</v>
      </c>
      <c r="Q969">
        <v>4282</v>
      </c>
      <c r="R969">
        <v>1207</v>
      </c>
      <c r="S969">
        <f t="shared" si="46"/>
        <v>184.13047900876518</v>
      </c>
      <c r="T969">
        <f t="shared" si="47"/>
        <v>-1.2968644792003374</v>
      </c>
      <c r="U969">
        <f>AVERAGE(T$5:T969)</f>
        <v>0.6561564022131382</v>
      </c>
    </row>
    <row r="970" spans="2:21" x14ac:dyDescent="0.2">
      <c r="B970">
        <v>150000</v>
      </c>
      <c r="C970">
        <v>1200.3499999999999</v>
      </c>
      <c r="D970">
        <v>-25214.2</v>
      </c>
      <c r="E970">
        <v>110975</v>
      </c>
      <c r="F970">
        <v>39.901600000000002</v>
      </c>
      <c r="G970">
        <v>48.055300000000003</v>
      </c>
      <c r="H970">
        <v>4281</v>
      </c>
      <c r="I970">
        <v>1207</v>
      </c>
      <c r="J970">
        <f t="shared" si="45"/>
        <v>184.0935618622625</v>
      </c>
      <c r="L970">
        <v>50000</v>
      </c>
      <c r="M970">
        <v>1200.1199999999999</v>
      </c>
      <c r="N970">
        <v>-25217.7</v>
      </c>
      <c r="O970">
        <v>110975</v>
      </c>
      <c r="P970">
        <v>156.667</v>
      </c>
      <c r="Q970">
        <v>4282</v>
      </c>
      <c r="R970">
        <v>1207</v>
      </c>
      <c r="S970">
        <f t="shared" si="46"/>
        <v>184.63047900876518</v>
      </c>
      <c r="T970">
        <f t="shared" si="47"/>
        <v>0.50337240126540905</v>
      </c>
      <c r="U970">
        <f>AVERAGE(T$5:T970)</f>
        <v>0.65599824072147395</v>
      </c>
    </row>
    <row r="971" spans="2:21" x14ac:dyDescent="0.2">
      <c r="B971">
        <v>150000</v>
      </c>
      <c r="C971">
        <v>1199.8900000000001</v>
      </c>
      <c r="D971">
        <v>-25215.200000000001</v>
      </c>
      <c r="E971">
        <v>110928</v>
      </c>
      <c r="F971">
        <v>12.1713</v>
      </c>
      <c r="G971">
        <v>48.048499999999997</v>
      </c>
      <c r="H971">
        <v>4281</v>
      </c>
      <c r="I971">
        <v>1207</v>
      </c>
      <c r="J971">
        <f t="shared" si="45"/>
        <v>183.0935618622625</v>
      </c>
      <c r="L971">
        <v>50000</v>
      </c>
      <c r="M971">
        <v>1199.17</v>
      </c>
      <c r="N971">
        <v>-25221.200000000001</v>
      </c>
      <c r="O971">
        <v>110928</v>
      </c>
      <c r="P971">
        <v>141.83199999999999</v>
      </c>
      <c r="Q971">
        <v>4281</v>
      </c>
      <c r="R971">
        <v>1208</v>
      </c>
      <c r="S971">
        <f t="shared" si="46"/>
        <v>183.81787939141759</v>
      </c>
      <c r="T971">
        <f t="shared" si="47"/>
        <v>0.69095499966124407</v>
      </c>
      <c r="U971">
        <f>AVERAGE(T$5:T971)</f>
        <v>0.65603439042048095</v>
      </c>
    </row>
    <row r="972" spans="2:21" x14ac:dyDescent="0.2">
      <c r="B972">
        <v>150000</v>
      </c>
      <c r="C972">
        <v>1199.78</v>
      </c>
      <c r="D972">
        <v>-25215.599999999999</v>
      </c>
      <c r="E972">
        <v>110940</v>
      </c>
      <c r="F972">
        <v>-60.615499999999997</v>
      </c>
      <c r="G972">
        <v>48.0503</v>
      </c>
      <c r="H972">
        <v>4281</v>
      </c>
      <c r="I972">
        <v>1207</v>
      </c>
      <c r="J972">
        <f t="shared" si="45"/>
        <v>182.69356186226469</v>
      </c>
      <c r="L972">
        <v>50000</v>
      </c>
      <c r="M972">
        <v>1200.57</v>
      </c>
      <c r="N972">
        <v>-25218.1</v>
      </c>
      <c r="O972">
        <v>110940</v>
      </c>
      <c r="P972">
        <v>214.6</v>
      </c>
      <c r="Q972">
        <v>4282</v>
      </c>
      <c r="R972">
        <v>1207</v>
      </c>
      <c r="S972">
        <f t="shared" si="46"/>
        <v>184.23047900876736</v>
      </c>
      <c r="T972">
        <f t="shared" si="47"/>
        <v>1.5036275033062054</v>
      </c>
      <c r="U972">
        <f>AVERAGE(T$5:T972)</f>
        <v>0.65691000314040426</v>
      </c>
    </row>
    <row r="973" spans="2:21" x14ac:dyDescent="0.2">
      <c r="B973">
        <v>150000</v>
      </c>
      <c r="C973">
        <v>1200.97</v>
      </c>
      <c r="D973">
        <v>-25211.200000000001</v>
      </c>
      <c r="E973">
        <v>110963</v>
      </c>
      <c r="F973">
        <v>28.224299999999999</v>
      </c>
      <c r="G973">
        <v>48.053600000000003</v>
      </c>
      <c r="H973">
        <v>4281</v>
      </c>
      <c r="I973">
        <v>1207</v>
      </c>
      <c r="J973">
        <f t="shared" si="45"/>
        <v>187.0935618622625</v>
      </c>
      <c r="L973">
        <v>50000</v>
      </c>
      <c r="M973">
        <v>1199.17</v>
      </c>
      <c r="N973">
        <v>-25215.4</v>
      </c>
      <c r="O973">
        <v>110963</v>
      </c>
      <c r="P973">
        <v>224.053</v>
      </c>
      <c r="Q973">
        <v>4282</v>
      </c>
      <c r="R973">
        <v>1207</v>
      </c>
      <c r="S973">
        <f t="shared" si="46"/>
        <v>186.93047900876445</v>
      </c>
      <c r="T973">
        <f t="shared" si="47"/>
        <v>-0.19717424596564115</v>
      </c>
      <c r="U973">
        <f>AVERAGE(T$5:T973)</f>
        <v>0.65602859524659007</v>
      </c>
    </row>
    <row r="974" spans="2:21" x14ac:dyDescent="0.2">
      <c r="B974">
        <v>150000</v>
      </c>
      <c r="C974">
        <v>1199.6300000000001</v>
      </c>
      <c r="D974">
        <v>-25215.7</v>
      </c>
      <c r="E974">
        <v>110931</v>
      </c>
      <c r="F974">
        <v>20.727599999999999</v>
      </c>
      <c r="G974">
        <v>48.048900000000003</v>
      </c>
      <c r="H974">
        <v>4281</v>
      </c>
      <c r="I974">
        <v>1207</v>
      </c>
      <c r="J974">
        <f t="shared" si="45"/>
        <v>182.5935618622625</v>
      </c>
      <c r="L974">
        <v>50000</v>
      </c>
      <c r="M974">
        <v>1199.8</v>
      </c>
      <c r="N974">
        <v>-25218.2</v>
      </c>
      <c r="O974">
        <v>110931</v>
      </c>
      <c r="P974">
        <v>251.05</v>
      </c>
      <c r="Q974">
        <v>4282</v>
      </c>
      <c r="R974">
        <v>1207</v>
      </c>
      <c r="S974">
        <f t="shared" si="46"/>
        <v>184.13047900876518</v>
      </c>
      <c r="T974">
        <f t="shared" si="47"/>
        <v>1.5036457248805561</v>
      </c>
      <c r="U974">
        <f>AVERAGE(T$5:T974)</f>
        <v>0.65690242733899618</v>
      </c>
    </row>
    <row r="975" spans="2:21" x14ac:dyDescent="0.2">
      <c r="B975">
        <v>150000</v>
      </c>
      <c r="C975">
        <v>1200.32</v>
      </c>
      <c r="D975">
        <v>-25214.6</v>
      </c>
      <c r="E975">
        <v>110931</v>
      </c>
      <c r="F975">
        <v>-81.782899999999998</v>
      </c>
      <c r="G975">
        <v>48.048999999999999</v>
      </c>
      <c r="H975">
        <v>4281</v>
      </c>
      <c r="I975">
        <v>1207</v>
      </c>
      <c r="J975">
        <f t="shared" si="45"/>
        <v>183.69356186226469</v>
      </c>
      <c r="L975">
        <v>50000</v>
      </c>
      <c r="M975">
        <v>1200.05</v>
      </c>
      <c r="N975">
        <v>-25218</v>
      </c>
      <c r="O975">
        <v>110931</v>
      </c>
      <c r="P975">
        <v>238.267</v>
      </c>
      <c r="Q975">
        <v>4282</v>
      </c>
      <c r="R975">
        <v>1207</v>
      </c>
      <c r="S975">
        <f t="shared" si="46"/>
        <v>184.33047900876591</v>
      </c>
      <c r="T975">
        <f t="shared" si="47"/>
        <v>0.60344528756132831</v>
      </c>
      <c r="U975">
        <f>AVERAGE(T$5:T975)</f>
        <v>0.65684737364200585</v>
      </c>
    </row>
    <row r="976" spans="2:21" x14ac:dyDescent="0.2">
      <c r="B976">
        <v>150000</v>
      </c>
      <c r="C976">
        <v>1200.4000000000001</v>
      </c>
      <c r="D976">
        <v>-25210</v>
      </c>
      <c r="E976">
        <v>110952</v>
      </c>
      <c r="F976">
        <v>87.150800000000004</v>
      </c>
      <c r="G976">
        <v>48.052100000000003</v>
      </c>
      <c r="H976">
        <v>4281</v>
      </c>
      <c r="I976">
        <v>1207</v>
      </c>
      <c r="J976">
        <f t="shared" si="45"/>
        <v>188.29356186226323</v>
      </c>
      <c r="L976">
        <v>50000</v>
      </c>
      <c r="M976">
        <v>1199.49</v>
      </c>
      <c r="N976">
        <v>-25217.1</v>
      </c>
      <c r="O976">
        <v>110952</v>
      </c>
      <c r="P976">
        <v>232.30500000000001</v>
      </c>
      <c r="Q976">
        <v>4281</v>
      </c>
      <c r="R976">
        <v>1208</v>
      </c>
      <c r="S976">
        <f t="shared" si="46"/>
        <v>187.91787939141977</v>
      </c>
      <c r="T976">
        <f t="shared" si="47"/>
        <v>-0.40999252220316862</v>
      </c>
      <c r="U976">
        <f>AVERAGE(T$5:T976)</f>
        <v>0.65574980173270014</v>
      </c>
    </row>
    <row r="977" spans="2:21" x14ac:dyDescent="0.2">
      <c r="B977">
        <v>150000</v>
      </c>
      <c r="C977">
        <v>1199.79</v>
      </c>
      <c r="D977">
        <v>-25213.9</v>
      </c>
      <c r="E977">
        <v>110946</v>
      </c>
      <c r="F977">
        <v>-101.78700000000001</v>
      </c>
      <c r="G977">
        <v>48.051200000000001</v>
      </c>
      <c r="H977">
        <v>4281</v>
      </c>
      <c r="I977">
        <v>1207</v>
      </c>
      <c r="J977">
        <f t="shared" si="45"/>
        <v>184.39356186226178</v>
      </c>
      <c r="L977">
        <v>50000</v>
      </c>
      <c r="M977">
        <v>1199.83</v>
      </c>
      <c r="N977">
        <v>-25217.1</v>
      </c>
      <c r="O977">
        <v>110946</v>
      </c>
      <c r="P977">
        <v>183.529</v>
      </c>
      <c r="Q977">
        <v>4282</v>
      </c>
      <c r="R977">
        <v>1207</v>
      </c>
      <c r="S977">
        <f t="shared" si="46"/>
        <v>185.23047900876736</v>
      </c>
      <c r="T977">
        <f t="shared" si="47"/>
        <v>0.80331773654526728</v>
      </c>
      <c r="U977">
        <f>AVERAGE(T$5:T977)</f>
        <v>0.65590146456395659</v>
      </c>
    </row>
    <row r="978" spans="2:21" x14ac:dyDescent="0.2">
      <c r="B978">
        <v>150000</v>
      </c>
      <c r="C978">
        <v>1200.6600000000001</v>
      </c>
      <c r="D978">
        <v>-25217.1</v>
      </c>
      <c r="E978">
        <v>110923</v>
      </c>
      <c r="F978">
        <v>75.975300000000004</v>
      </c>
      <c r="G978">
        <v>48.047899999999998</v>
      </c>
      <c r="H978">
        <v>4281</v>
      </c>
      <c r="I978">
        <v>1207</v>
      </c>
      <c r="J978">
        <f t="shared" si="45"/>
        <v>181.19356186226469</v>
      </c>
      <c r="L978">
        <v>50000</v>
      </c>
      <c r="M978">
        <v>1198.54</v>
      </c>
      <c r="N978">
        <v>-25224.400000000001</v>
      </c>
      <c r="O978">
        <v>110923</v>
      </c>
      <c r="P978">
        <v>215.73500000000001</v>
      </c>
      <c r="Q978">
        <v>4281</v>
      </c>
      <c r="R978">
        <v>1208</v>
      </c>
      <c r="S978">
        <f t="shared" si="46"/>
        <v>180.61787939141686</v>
      </c>
      <c r="T978">
        <f t="shared" si="47"/>
        <v>-0.60869879042911634</v>
      </c>
      <c r="U978">
        <f>AVERAGE(T$5:T978)</f>
        <v>0.65460310701262903</v>
      </c>
    </row>
    <row r="979" spans="2:21" x14ac:dyDescent="0.2">
      <c r="B979">
        <v>150000</v>
      </c>
      <c r="C979">
        <v>1200.73</v>
      </c>
      <c r="D979">
        <v>-25216.400000000001</v>
      </c>
      <c r="E979">
        <v>110939</v>
      </c>
      <c r="F979">
        <v>45.287799999999997</v>
      </c>
      <c r="G979">
        <v>48.0501</v>
      </c>
      <c r="H979">
        <v>4281</v>
      </c>
      <c r="I979">
        <v>1207</v>
      </c>
      <c r="J979">
        <f t="shared" si="45"/>
        <v>181.89356186226178</v>
      </c>
      <c r="L979">
        <v>50000</v>
      </c>
      <c r="M979">
        <v>1199.73</v>
      </c>
      <c r="N979">
        <v>-25219.3</v>
      </c>
      <c r="O979">
        <v>110939</v>
      </c>
      <c r="P979">
        <v>241.595</v>
      </c>
      <c r="Q979">
        <v>4282</v>
      </c>
      <c r="R979">
        <v>1207</v>
      </c>
      <c r="S979">
        <f t="shared" si="46"/>
        <v>183.03047900876663</v>
      </c>
      <c r="T979">
        <f t="shared" si="47"/>
        <v>1.1037732759031655</v>
      </c>
      <c r="U979">
        <f>AVERAGE(T$5:T979)</f>
        <v>0.65506379436533724</v>
      </c>
    </row>
    <row r="980" spans="2:21" x14ac:dyDescent="0.2">
      <c r="B980">
        <v>150000</v>
      </c>
      <c r="C980">
        <v>1200.0899999999999</v>
      </c>
      <c r="D980">
        <v>-25211.599999999999</v>
      </c>
      <c r="E980">
        <v>110948</v>
      </c>
      <c r="F980">
        <v>-74.798199999999994</v>
      </c>
      <c r="G980">
        <v>48.051499999999997</v>
      </c>
      <c r="H980">
        <v>4281</v>
      </c>
      <c r="I980">
        <v>1207</v>
      </c>
      <c r="J980">
        <f t="shared" si="45"/>
        <v>186.69356186226469</v>
      </c>
      <c r="L980">
        <v>50000</v>
      </c>
      <c r="M980">
        <v>1200.51</v>
      </c>
      <c r="N980">
        <v>-25215.4</v>
      </c>
      <c r="O980">
        <v>110948</v>
      </c>
      <c r="P980">
        <v>203.39500000000001</v>
      </c>
      <c r="Q980">
        <v>4282</v>
      </c>
      <c r="R980">
        <v>1207</v>
      </c>
      <c r="S980">
        <f t="shared" si="46"/>
        <v>186.93047900876445</v>
      </c>
      <c r="T980">
        <f t="shared" si="47"/>
        <v>0.20289864032955052</v>
      </c>
      <c r="U980">
        <f>AVERAGE(T$5:T980)</f>
        <v>0.65460051039603828</v>
      </c>
    </row>
    <row r="981" spans="2:21" x14ac:dyDescent="0.2">
      <c r="B981">
        <v>150000</v>
      </c>
      <c r="C981">
        <v>1199.07</v>
      </c>
      <c r="D981">
        <v>-25216.1</v>
      </c>
      <c r="E981">
        <v>110930</v>
      </c>
      <c r="F981">
        <v>-40.5473</v>
      </c>
      <c r="G981">
        <v>48.0488</v>
      </c>
      <c r="H981">
        <v>4281</v>
      </c>
      <c r="I981">
        <v>1207</v>
      </c>
      <c r="J981">
        <f t="shared" si="45"/>
        <v>182.19356186226469</v>
      </c>
      <c r="L981">
        <v>50000</v>
      </c>
      <c r="M981">
        <v>1199.8499999999999</v>
      </c>
      <c r="N981">
        <v>-25218.3</v>
      </c>
      <c r="O981">
        <v>110930</v>
      </c>
      <c r="P981">
        <v>205.78</v>
      </c>
      <c r="Q981">
        <v>4282</v>
      </c>
      <c r="R981">
        <v>1207</v>
      </c>
      <c r="S981">
        <f t="shared" si="46"/>
        <v>184.03047900876663</v>
      </c>
      <c r="T981">
        <f t="shared" si="47"/>
        <v>1.803718611177203</v>
      </c>
      <c r="U981">
        <f>AVERAGE(T$5:T981)</f>
        <v>0.65577668040707315</v>
      </c>
    </row>
    <row r="982" spans="2:21" x14ac:dyDescent="0.2">
      <c r="B982">
        <v>150000</v>
      </c>
      <c r="C982">
        <v>1200.1199999999999</v>
      </c>
      <c r="D982">
        <v>-25213.8</v>
      </c>
      <c r="E982">
        <v>110950</v>
      </c>
      <c r="F982">
        <v>-7.0151399999999997</v>
      </c>
      <c r="G982">
        <v>48.0518</v>
      </c>
      <c r="H982">
        <v>4281</v>
      </c>
      <c r="I982">
        <v>1207</v>
      </c>
      <c r="J982">
        <f t="shared" si="45"/>
        <v>184.49356186226396</v>
      </c>
      <c r="L982">
        <v>50000</v>
      </c>
      <c r="M982">
        <v>1199.92</v>
      </c>
      <c r="N982">
        <v>-25219.8</v>
      </c>
      <c r="O982">
        <v>110950</v>
      </c>
      <c r="P982">
        <v>216.05500000000001</v>
      </c>
      <c r="Q982">
        <v>4281</v>
      </c>
      <c r="R982">
        <v>1208</v>
      </c>
      <c r="S982">
        <f t="shared" si="46"/>
        <v>185.21787939141905</v>
      </c>
      <c r="T982">
        <f t="shared" si="47"/>
        <v>0.6906998976204477</v>
      </c>
      <c r="U982">
        <f>AVERAGE(T$5:T982)</f>
        <v>0.65581238921812979</v>
      </c>
    </row>
    <row r="983" spans="2:21" x14ac:dyDescent="0.2">
      <c r="B983">
        <v>150000</v>
      </c>
      <c r="C983">
        <v>1199.82</v>
      </c>
      <c r="D983">
        <v>-25206.3</v>
      </c>
      <c r="E983">
        <v>110986</v>
      </c>
      <c r="F983">
        <v>-23.618200000000002</v>
      </c>
      <c r="G983">
        <v>48.056899999999999</v>
      </c>
      <c r="H983">
        <v>4281</v>
      </c>
      <c r="I983">
        <v>1207</v>
      </c>
      <c r="J983">
        <f t="shared" si="45"/>
        <v>191.99356186226396</v>
      </c>
      <c r="L983">
        <v>50000</v>
      </c>
      <c r="M983">
        <v>1200.07</v>
      </c>
      <c r="N983">
        <v>-25210.5</v>
      </c>
      <c r="O983">
        <v>110986</v>
      </c>
      <c r="P983">
        <v>259.80799999999999</v>
      </c>
      <c r="Q983">
        <v>4282</v>
      </c>
      <c r="R983">
        <v>1207</v>
      </c>
      <c r="S983">
        <f t="shared" si="46"/>
        <v>191.83047900876591</v>
      </c>
      <c r="T983">
        <f t="shared" si="47"/>
        <v>-0.19806710310851372</v>
      </c>
      <c r="U983">
        <f>AVERAGE(T$5:T983)</f>
        <v>0.65494019361820466</v>
      </c>
    </row>
    <row r="984" spans="2:21" x14ac:dyDescent="0.2">
      <c r="B984">
        <v>150000</v>
      </c>
      <c r="C984">
        <v>1199.56</v>
      </c>
      <c r="D984">
        <v>-25210.799999999999</v>
      </c>
      <c r="E984">
        <v>110952</v>
      </c>
      <c r="F984">
        <v>68.191500000000005</v>
      </c>
      <c r="G984">
        <v>48.052</v>
      </c>
      <c r="H984">
        <v>4281</v>
      </c>
      <c r="I984">
        <v>1207</v>
      </c>
      <c r="J984">
        <f t="shared" si="45"/>
        <v>187.49356186226396</v>
      </c>
      <c r="L984">
        <v>50000</v>
      </c>
      <c r="M984">
        <v>1200.22</v>
      </c>
      <c r="N984">
        <v>-25215.4</v>
      </c>
      <c r="O984">
        <v>110952</v>
      </c>
      <c r="P984">
        <v>216.60300000000001</v>
      </c>
      <c r="Q984">
        <v>4281</v>
      </c>
      <c r="R984">
        <v>1208</v>
      </c>
      <c r="S984">
        <f t="shared" si="46"/>
        <v>189.61787939141686</v>
      </c>
      <c r="T984">
        <f t="shared" si="47"/>
        <v>2.0901532503879423</v>
      </c>
      <c r="U984">
        <f>AVERAGE(T$5:T984)</f>
        <v>0.65640469673735746</v>
      </c>
    </row>
    <row r="985" spans="2:21" x14ac:dyDescent="0.2">
      <c r="B985">
        <v>150000</v>
      </c>
      <c r="C985">
        <v>1199.57</v>
      </c>
      <c r="D985">
        <v>-25213.1</v>
      </c>
      <c r="E985">
        <v>110949</v>
      </c>
      <c r="F985">
        <v>-27.436299999999999</v>
      </c>
      <c r="G985">
        <v>48.051600000000001</v>
      </c>
      <c r="H985">
        <v>4281</v>
      </c>
      <c r="I985">
        <v>1207</v>
      </c>
      <c r="J985">
        <f t="shared" si="45"/>
        <v>185.19356186226469</v>
      </c>
      <c r="L985">
        <v>50000</v>
      </c>
      <c r="M985">
        <v>1199.2</v>
      </c>
      <c r="N985">
        <v>-25216.6</v>
      </c>
      <c r="O985">
        <v>110949</v>
      </c>
      <c r="P985">
        <v>291.98599999999999</v>
      </c>
      <c r="Q985">
        <v>4282</v>
      </c>
      <c r="R985">
        <v>1207</v>
      </c>
      <c r="S985">
        <f t="shared" si="46"/>
        <v>185.73047900876736</v>
      </c>
      <c r="T985">
        <f t="shared" si="47"/>
        <v>0.50317196394760799</v>
      </c>
      <c r="U985">
        <f>AVERAGE(T$5:T985)</f>
        <v>0.65624849619424863</v>
      </c>
    </row>
    <row r="986" spans="2:21" x14ac:dyDescent="0.2">
      <c r="B986">
        <v>150000</v>
      </c>
      <c r="C986">
        <v>1199.78</v>
      </c>
      <c r="D986">
        <v>-25212.1</v>
      </c>
      <c r="E986">
        <v>110961</v>
      </c>
      <c r="F986">
        <v>-63.231699999999996</v>
      </c>
      <c r="G986">
        <v>48.053400000000003</v>
      </c>
      <c r="H986">
        <v>4281</v>
      </c>
      <c r="I986">
        <v>1207</v>
      </c>
      <c r="J986">
        <f t="shared" si="45"/>
        <v>186.19356186226469</v>
      </c>
      <c r="L986">
        <v>50000</v>
      </c>
      <c r="M986">
        <v>1199.1600000000001</v>
      </c>
      <c r="N986">
        <v>-25214.400000000001</v>
      </c>
      <c r="O986">
        <v>110961</v>
      </c>
      <c r="P986">
        <v>276.74</v>
      </c>
      <c r="Q986">
        <v>4282</v>
      </c>
      <c r="R986">
        <v>1207</v>
      </c>
      <c r="S986">
        <f t="shared" si="46"/>
        <v>187.93047900876445</v>
      </c>
      <c r="T986">
        <f t="shared" si="47"/>
        <v>1.7029897482012757</v>
      </c>
      <c r="U986">
        <f>AVERAGE(T$5:T986)</f>
        <v>0.65731442414944929</v>
      </c>
    </row>
    <row r="987" spans="2:21" x14ac:dyDescent="0.2">
      <c r="B987">
        <v>150000</v>
      </c>
      <c r="C987">
        <v>1200.44</v>
      </c>
      <c r="D987">
        <v>-25214.6</v>
      </c>
      <c r="E987">
        <v>110935</v>
      </c>
      <c r="F987">
        <v>-51.38</v>
      </c>
      <c r="G987">
        <v>48.049500000000002</v>
      </c>
      <c r="H987">
        <v>4281</v>
      </c>
      <c r="I987">
        <v>1207</v>
      </c>
      <c r="J987">
        <f t="shared" si="45"/>
        <v>183.69356186226469</v>
      </c>
      <c r="L987">
        <v>50000</v>
      </c>
      <c r="M987">
        <v>1200.6400000000001</v>
      </c>
      <c r="N987">
        <v>-25216.799999999999</v>
      </c>
      <c r="O987">
        <v>110935</v>
      </c>
      <c r="P987">
        <v>204.727</v>
      </c>
      <c r="Q987">
        <v>4282</v>
      </c>
      <c r="R987">
        <v>1207</v>
      </c>
      <c r="S987">
        <f t="shared" si="46"/>
        <v>185.53047900876663</v>
      </c>
      <c r="T987">
        <f t="shared" si="47"/>
        <v>1.8034452875620559</v>
      </c>
      <c r="U987">
        <f>AVERAGE(T$5:T987)</f>
        <v>0.65848037619768185</v>
      </c>
    </row>
    <row r="988" spans="2:21" x14ac:dyDescent="0.2">
      <c r="B988">
        <v>150000</v>
      </c>
      <c r="C988">
        <v>1199.47</v>
      </c>
      <c r="D988">
        <v>-25211.8</v>
      </c>
      <c r="E988">
        <v>110965</v>
      </c>
      <c r="F988">
        <v>-41.692399999999999</v>
      </c>
      <c r="G988">
        <v>48.053899999999999</v>
      </c>
      <c r="H988">
        <v>4281</v>
      </c>
      <c r="I988">
        <v>1207</v>
      </c>
      <c r="J988">
        <f t="shared" si="45"/>
        <v>186.49356186226396</v>
      </c>
      <c r="L988">
        <v>50000</v>
      </c>
      <c r="M988">
        <v>1200.58</v>
      </c>
      <c r="N988">
        <v>-25213.599999999999</v>
      </c>
      <c r="O988">
        <v>110965</v>
      </c>
      <c r="P988">
        <v>272.69799999999998</v>
      </c>
      <c r="Q988">
        <v>4282</v>
      </c>
      <c r="R988">
        <v>1207</v>
      </c>
      <c r="S988">
        <f t="shared" si="46"/>
        <v>188.73047900876736</v>
      </c>
      <c r="T988">
        <f t="shared" si="47"/>
        <v>2.2029350834818615</v>
      </c>
      <c r="U988">
        <f>AVERAGE(T$5:T988)</f>
        <v>0.66004994398963734</v>
      </c>
    </row>
    <row r="989" spans="2:21" x14ac:dyDescent="0.2">
      <c r="B989">
        <v>150000</v>
      </c>
      <c r="C989">
        <v>1199.5899999999999</v>
      </c>
      <c r="D989">
        <v>-25213.8</v>
      </c>
      <c r="E989">
        <v>110946</v>
      </c>
      <c r="F989">
        <v>21.306999999999999</v>
      </c>
      <c r="G989">
        <v>48.051200000000001</v>
      </c>
      <c r="H989">
        <v>4281</v>
      </c>
      <c r="I989">
        <v>1207</v>
      </c>
      <c r="J989">
        <f t="shared" si="45"/>
        <v>184.49356186226396</v>
      </c>
      <c r="L989">
        <v>50000</v>
      </c>
      <c r="M989">
        <v>1198.97</v>
      </c>
      <c r="N989">
        <v>-25218</v>
      </c>
      <c r="O989">
        <v>110946</v>
      </c>
      <c r="P989">
        <v>189.155</v>
      </c>
      <c r="Q989">
        <v>4282</v>
      </c>
      <c r="R989">
        <v>1207</v>
      </c>
      <c r="S989">
        <f t="shared" si="46"/>
        <v>184.33047900876591</v>
      </c>
      <c r="T989">
        <f t="shared" si="47"/>
        <v>-0.196700485032693</v>
      </c>
      <c r="U989">
        <f>AVERAGE(T$5:T989)</f>
        <v>0.65918014659976698</v>
      </c>
    </row>
    <row r="990" spans="2:21" x14ac:dyDescent="0.2">
      <c r="B990">
        <v>150000</v>
      </c>
      <c r="C990">
        <v>1199.67</v>
      </c>
      <c r="D990">
        <v>-25217.9</v>
      </c>
      <c r="E990">
        <v>110943</v>
      </c>
      <c r="F990">
        <v>-77.476299999999995</v>
      </c>
      <c r="G990">
        <v>48.050699999999999</v>
      </c>
      <c r="H990">
        <v>4281</v>
      </c>
      <c r="I990">
        <v>1207</v>
      </c>
      <c r="J990">
        <f t="shared" si="45"/>
        <v>180.39356186226178</v>
      </c>
      <c r="L990">
        <v>50000</v>
      </c>
      <c r="M990">
        <v>1199.1600000000001</v>
      </c>
      <c r="N990">
        <v>-25222</v>
      </c>
      <c r="O990">
        <v>110943</v>
      </c>
      <c r="P990">
        <v>250.285</v>
      </c>
      <c r="Q990">
        <v>4282</v>
      </c>
      <c r="R990">
        <v>1207</v>
      </c>
      <c r="S990">
        <f t="shared" si="46"/>
        <v>180.33047900876591</v>
      </c>
      <c r="T990">
        <f t="shared" si="47"/>
        <v>-9.5953400482414963E-2</v>
      </c>
      <c r="U990">
        <f>AVERAGE(T$5:T990)</f>
        <v>0.65841429107534277</v>
      </c>
    </row>
    <row r="991" spans="2:21" x14ac:dyDescent="0.2">
      <c r="B991">
        <v>150000</v>
      </c>
      <c r="C991">
        <v>1200.55</v>
      </c>
      <c r="D991">
        <v>-25215.4</v>
      </c>
      <c r="E991">
        <v>110934</v>
      </c>
      <c r="F991">
        <v>26.007400000000001</v>
      </c>
      <c r="G991">
        <v>48.049399999999999</v>
      </c>
      <c r="H991">
        <v>4281</v>
      </c>
      <c r="I991">
        <v>1207</v>
      </c>
      <c r="J991">
        <f t="shared" si="45"/>
        <v>182.89356186226178</v>
      </c>
      <c r="L991">
        <v>50000</v>
      </c>
      <c r="M991">
        <v>1199.29</v>
      </c>
      <c r="N991">
        <v>-25219.3</v>
      </c>
      <c r="O991">
        <v>110934</v>
      </c>
      <c r="P991">
        <v>258.39499999999998</v>
      </c>
      <c r="Q991">
        <v>4282</v>
      </c>
      <c r="R991">
        <v>1207</v>
      </c>
      <c r="S991">
        <f t="shared" si="46"/>
        <v>183.03047900876663</v>
      </c>
      <c r="T991">
        <f t="shared" si="47"/>
        <v>0.1035910601597152</v>
      </c>
      <c r="U991">
        <f>AVERAGE(T$5:T991)</f>
        <v>0.65785216014229764</v>
      </c>
    </row>
    <row r="992" spans="2:21" x14ac:dyDescent="0.2">
      <c r="B992">
        <v>150000</v>
      </c>
      <c r="C992">
        <v>1198.71</v>
      </c>
      <c r="D992">
        <v>-25217.9</v>
      </c>
      <c r="E992">
        <v>110918</v>
      </c>
      <c r="F992">
        <v>6.0479399999999996</v>
      </c>
      <c r="G992">
        <v>48.046999999999997</v>
      </c>
      <c r="H992">
        <v>4281</v>
      </c>
      <c r="I992">
        <v>1207</v>
      </c>
      <c r="J992">
        <f t="shared" si="45"/>
        <v>180.39356186226178</v>
      </c>
      <c r="L992">
        <v>50000</v>
      </c>
      <c r="M992">
        <v>1200.1300000000001</v>
      </c>
      <c r="N992">
        <v>-25220.9</v>
      </c>
      <c r="O992">
        <v>110918</v>
      </c>
      <c r="P992">
        <v>281.61</v>
      </c>
      <c r="Q992">
        <v>4282</v>
      </c>
      <c r="R992">
        <v>1207</v>
      </c>
      <c r="S992">
        <f t="shared" si="46"/>
        <v>181.43047900876445</v>
      </c>
      <c r="T992">
        <f t="shared" si="47"/>
        <v>1.0040465995161298</v>
      </c>
      <c r="U992">
        <f>AVERAGE(T$5:T992)</f>
        <v>0.6582025593724331</v>
      </c>
    </row>
    <row r="993" spans="2:21" x14ac:dyDescent="0.2">
      <c r="B993">
        <v>150000</v>
      </c>
      <c r="C993">
        <v>1200.1099999999999</v>
      </c>
      <c r="D993">
        <v>-25206.799999999999</v>
      </c>
      <c r="E993">
        <v>110976</v>
      </c>
      <c r="F993">
        <v>33.849899999999998</v>
      </c>
      <c r="G993">
        <v>48.055500000000002</v>
      </c>
      <c r="H993">
        <v>4281</v>
      </c>
      <c r="I993">
        <v>1207</v>
      </c>
      <c r="J993">
        <f t="shared" si="45"/>
        <v>191.49356186226396</v>
      </c>
      <c r="L993">
        <v>50000</v>
      </c>
      <c r="M993">
        <v>1200.33</v>
      </c>
      <c r="N993">
        <v>-25210.6</v>
      </c>
      <c r="O993">
        <v>110976</v>
      </c>
      <c r="P993">
        <v>209.88200000000001</v>
      </c>
      <c r="Q993">
        <v>4282</v>
      </c>
      <c r="R993">
        <v>1207</v>
      </c>
      <c r="S993">
        <f t="shared" si="46"/>
        <v>191.73047900876736</v>
      </c>
      <c r="T993">
        <f t="shared" si="47"/>
        <v>0.20202400476466664</v>
      </c>
      <c r="U993">
        <f>AVERAGE(T$5:T993)</f>
        <v>0.65774130704219269</v>
      </c>
    </row>
    <row r="994" spans="2:21" x14ac:dyDescent="0.2">
      <c r="B994">
        <v>150000</v>
      </c>
      <c r="C994">
        <v>1199.04</v>
      </c>
      <c r="D994">
        <v>-25214.2</v>
      </c>
      <c r="E994">
        <v>110944</v>
      </c>
      <c r="F994">
        <v>-26.409700000000001</v>
      </c>
      <c r="G994">
        <v>48.050899999999999</v>
      </c>
      <c r="H994">
        <v>4281</v>
      </c>
      <c r="I994">
        <v>1207</v>
      </c>
      <c r="J994">
        <f t="shared" si="45"/>
        <v>184.0935618622625</v>
      </c>
      <c r="L994">
        <v>50000</v>
      </c>
      <c r="M994">
        <v>1199.7</v>
      </c>
      <c r="N994">
        <v>-25217.5</v>
      </c>
      <c r="O994">
        <v>110944</v>
      </c>
      <c r="P994">
        <v>223.96899999999999</v>
      </c>
      <c r="Q994">
        <v>4282</v>
      </c>
      <c r="R994">
        <v>1207</v>
      </c>
      <c r="S994">
        <f t="shared" si="46"/>
        <v>184.83047900876591</v>
      </c>
      <c r="T994">
        <f t="shared" si="47"/>
        <v>0.70337240126613665</v>
      </c>
      <c r="U994">
        <f>AVERAGE(T$5:T994)</f>
        <v>0.65778739905656036</v>
      </c>
    </row>
    <row r="995" spans="2:21" x14ac:dyDescent="0.2">
      <c r="B995">
        <v>150000</v>
      </c>
      <c r="C995">
        <v>1199.53</v>
      </c>
      <c r="D995">
        <v>-25211.200000000001</v>
      </c>
      <c r="E995">
        <v>110960</v>
      </c>
      <c r="F995">
        <v>66.338499999999996</v>
      </c>
      <c r="G995">
        <v>48.053199999999997</v>
      </c>
      <c r="H995">
        <v>4281</v>
      </c>
      <c r="I995">
        <v>1207</v>
      </c>
      <c r="J995">
        <f t="shared" si="45"/>
        <v>187.0935618622625</v>
      </c>
      <c r="L995">
        <v>50000</v>
      </c>
      <c r="M995">
        <v>1201.17</v>
      </c>
      <c r="N995">
        <v>-25216.799999999999</v>
      </c>
      <c r="O995">
        <v>110960</v>
      </c>
      <c r="P995">
        <v>301.39699999999999</v>
      </c>
      <c r="Q995">
        <v>4281</v>
      </c>
      <c r="R995">
        <v>1208</v>
      </c>
      <c r="S995">
        <f t="shared" si="46"/>
        <v>188.21787939141905</v>
      </c>
      <c r="T995">
        <f t="shared" si="47"/>
        <v>1.0902261366889547</v>
      </c>
      <c r="U995">
        <f>AVERAGE(T$5:T995)</f>
        <v>0.65822376508847991</v>
      </c>
    </row>
    <row r="996" spans="2:21" x14ac:dyDescent="0.2">
      <c r="B996">
        <v>150000</v>
      </c>
      <c r="C996">
        <v>1199.3800000000001</v>
      </c>
      <c r="D996">
        <v>-25207.7</v>
      </c>
      <c r="E996">
        <v>110972</v>
      </c>
      <c r="F996">
        <v>-17.5291</v>
      </c>
      <c r="G996">
        <v>48.054900000000004</v>
      </c>
      <c r="H996">
        <v>4281</v>
      </c>
      <c r="I996">
        <v>1207</v>
      </c>
      <c r="J996">
        <f t="shared" si="45"/>
        <v>190.5935618622625</v>
      </c>
      <c r="L996">
        <v>50000</v>
      </c>
      <c r="M996">
        <v>1199.3900000000001</v>
      </c>
      <c r="N996">
        <v>-25211.3</v>
      </c>
      <c r="O996">
        <v>110972</v>
      </c>
      <c r="P996">
        <v>229.63800000000001</v>
      </c>
      <c r="Q996">
        <v>4282</v>
      </c>
      <c r="R996">
        <v>1207</v>
      </c>
      <c r="S996">
        <f t="shared" si="46"/>
        <v>191.03047900876663</v>
      </c>
      <c r="T996">
        <f t="shared" si="47"/>
        <v>0.40218799893449386</v>
      </c>
      <c r="U996">
        <f>AVERAGE(T$5:T996)</f>
        <v>0.65796566451776028</v>
      </c>
    </row>
    <row r="997" spans="2:21" x14ac:dyDescent="0.2">
      <c r="B997">
        <v>150000</v>
      </c>
      <c r="C997">
        <v>1199.83</v>
      </c>
      <c r="D997">
        <v>-25217.4</v>
      </c>
      <c r="E997">
        <v>110940</v>
      </c>
      <c r="F997">
        <v>-65.465900000000005</v>
      </c>
      <c r="G997">
        <v>48.0503</v>
      </c>
      <c r="H997">
        <v>4281</v>
      </c>
      <c r="I997">
        <v>1207</v>
      </c>
      <c r="J997">
        <f t="shared" si="45"/>
        <v>180.89356186226178</v>
      </c>
      <c r="L997">
        <v>50000</v>
      </c>
      <c r="M997">
        <v>1200.3699999999999</v>
      </c>
      <c r="N997">
        <v>-25221</v>
      </c>
      <c r="O997">
        <v>110940</v>
      </c>
      <c r="P997">
        <v>285.36799999999999</v>
      </c>
      <c r="Q997">
        <v>4282</v>
      </c>
      <c r="R997">
        <v>1207</v>
      </c>
      <c r="S997">
        <f t="shared" si="46"/>
        <v>181.33047900876591</v>
      </c>
      <c r="T997">
        <f t="shared" si="47"/>
        <v>0.40395549164585987</v>
      </c>
      <c r="U997">
        <f>AVERAGE(T$5:T997)</f>
        <v>0.65770986373944018</v>
      </c>
    </row>
    <row r="998" spans="2:21" x14ac:dyDescent="0.2">
      <c r="B998">
        <v>150000</v>
      </c>
      <c r="C998">
        <v>1199.82</v>
      </c>
      <c r="D998">
        <v>-25213.599999999999</v>
      </c>
      <c r="E998">
        <v>110934</v>
      </c>
      <c r="F998">
        <v>96.950500000000005</v>
      </c>
      <c r="G998">
        <v>48.049500000000002</v>
      </c>
      <c r="H998">
        <v>4281</v>
      </c>
      <c r="I998">
        <v>1207</v>
      </c>
      <c r="J998">
        <f t="shared" si="45"/>
        <v>184.69356186226469</v>
      </c>
      <c r="L998">
        <v>50000</v>
      </c>
      <c r="M998">
        <v>1200.46</v>
      </c>
      <c r="N998">
        <v>-25217.1</v>
      </c>
      <c r="O998">
        <v>110934</v>
      </c>
      <c r="P998">
        <v>270.39400000000001</v>
      </c>
      <c r="Q998">
        <v>4282</v>
      </c>
      <c r="R998">
        <v>1207</v>
      </c>
      <c r="S998">
        <f t="shared" si="46"/>
        <v>185.23047900876736</v>
      </c>
      <c r="T998">
        <f t="shared" si="47"/>
        <v>0.50326307181933316</v>
      </c>
      <c r="U998">
        <f>AVERAGE(T$5:T998)</f>
        <v>0.65755448467312216</v>
      </c>
    </row>
    <row r="999" spans="2:21" x14ac:dyDescent="0.2">
      <c r="B999">
        <v>150000</v>
      </c>
      <c r="C999">
        <v>1200.3800000000001</v>
      </c>
      <c r="D999">
        <v>-25215.9</v>
      </c>
      <c r="E999">
        <v>110938</v>
      </c>
      <c r="F999">
        <v>-18.9011</v>
      </c>
      <c r="G999">
        <v>48.05</v>
      </c>
      <c r="H999">
        <v>4281</v>
      </c>
      <c r="I999">
        <v>1207</v>
      </c>
      <c r="J999">
        <f t="shared" si="45"/>
        <v>182.39356186226178</v>
      </c>
      <c r="L999">
        <v>50000</v>
      </c>
      <c r="M999">
        <v>1200.5899999999999</v>
      </c>
      <c r="N999">
        <v>-25219.7</v>
      </c>
      <c r="O999">
        <v>110938</v>
      </c>
      <c r="P999">
        <v>314.15300000000002</v>
      </c>
      <c r="Q999">
        <v>4282</v>
      </c>
      <c r="R999">
        <v>1207</v>
      </c>
      <c r="S999">
        <f t="shared" si="46"/>
        <v>182.63047900876518</v>
      </c>
      <c r="T999">
        <f t="shared" si="47"/>
        <v>0.20368216802998518</v>
      </c>
      <c r="U999">
        <f>AVERAGE(T$5:T999)</f>
        <v>0.65709833159106878</v>
      </c>
    </row>
    <row r="1000" spans="2:21" x14ac:dyDescent="0.2">
      <c r="B1000">
        <v>150000</v>
      </c>
      <c r="C1000">
        <v>1201.01</v>
      </c>
      <c r="D1000">
        <v>-25215.7</v>
      </c>
      <c r="E1000">
        <v>110935</v>
      </c>
      <c r="F1000">
        <v>69.108699999999999</v>
      </c>
      <c r="G1000">
        <v>48.049599999999998</v>
      </c>
      <c r="H1000">
        <v>4281</v>
      </c>
      <c r="I1000">
        <v>1207</v>
      </c>
      <c r="J1000">
        <f t="shared" si="45"/>
        <v>182.5935618622625</v>
      </c>
      <c r="L1000">
        <v>50000</v>
      </c>
      <c r="M1000">
        <v>1199.29</v>
      </c>
      <c r="N1000">
        <v>-25220.5</v>
      </c>
      <c r="O1000">
        <v>110935</v>
      </c>
      <c r="P1000">
        <v>241.636</v>
      </c>
      <c r="Q1000">
        <v>4282</v>
      </c>
      <c r="R1000">
        <v>1207</v>
      </c>
      <c r="S1000">
        <f t="shared" si="46"/>
        <v>181.83047900876591</v>
      </c>
      <c r="T1000">
        <f t="shared" si="47"/>
        <v>-0.79635427511871626</v>
      </c>
      <c r="U1000">
        <f>AVERAGE(T$5:T1000)</f>
        <v>0.65563904182529587</v>
      </c>
    </row>
    <row r="1001" spans="2:21" x14ac:dyDescent="0.2">
      <c r="B1001">
        <v>150000</v>
      </c>
      <c r="C1001">
        <v>1199.8900000000001</v>
      </c>
      <c r="D1001">
        <v>-25211.8</v>
      </c>
      <c r="E1001">
        <v>110953</v>
      </c>
      <c r="F1001">
        <v>31.369599999999998</v>
      </c>
      <c r="G1001">
        <v>48.052199999999999</v>
      </c>
      <c r="H1001">
        <v>4281</v>
      </c>
      <c r="I1001">
        <v>1207</v>
      </c>
      <c r="J1001">
        <f t="shared" si="45"/>
        <v>186.49356186226396</v>
      </c>
      <c r="L1001">
        <v>50000</v>
      </c>
      <c r="M1001">
        <v>1199.76</v>
      </c>
      <c r="N1001">
        <v>-25215.200000000001</v>
      </c>
      <c r="O1001">
        <v>110953</v>
      </c>
      <c r="P1001">
        <v>288.67899999999997</v>
      </c>
      <c r="Q1001">
        <v>4282</v>
      </c>
      <c r="R1001">
        <v>1207</v>
      </c>
      <c r="S1001">
        <f t="shared" si="46"/>
        <v>187.13047900876518</v>
      </c>
      <c r="T1001">
        <f t="shared" si="47"/>
        <v>0.60293508347967872</v>
      </c>
      <c r="U1001">
        <f>AVERAGE(T$5:T1001)</f>
        <v>0.6555861792793124</v>
      </c>
    </row>
    <row r="1002" spans="2:21" x14ac:dyDescent="0.2">
      <c r="B1002">
        <v>150000</v>
      </c>
      <c r="C1002">
        <v>1199.74</v>
      </c>
      <c r="D1002">
        <v>-25213.200000000001</v>
      </c>
      <c r="E1002">
        <v>110936</v>
      </c>
      <c r="F1002">
        <v>44.435000000000002</v>
      </c>
      <c r="G1002">
        <v>48.049799999999998</v>
      </c>
      <c r="H1002">
        <v>4281</v>
      </c>
      <c r="I1002">
        <v>1207</v>
      </c>
      <c r="J1002">
        <f t="shared" si="45"/>
        <v>185.0935618622625</v>
      </c>
      <c r="L1002">
        <v>50000</v>
      </c>
      <c r="M1002">
        <v>1201.0999999999999</v>
      </c>
      <c r="N1002">
        <v>-25215</v>
      </c>
      <c r="O1002">
        <v>110936</v>
      </c>
      <c r="P1002">
        <v>323.06099999999998</v>
      </c>
      <c r="Q1002">
        <v>4282</v>
      </c>
      <c r="R1002">
        <v>1207</v>
      </c>
      <c r="S1002">
        <f t="shared" si="46"/>
        <v>187.33047900876591</v>
      </c>
      <c r="T1002">
        <f t="shared" si="47"/>
        <v>2.2031901855226863</v>
      </c>
      <c r="U1002">
        <f>AVERAGE(T$5:T1002)</f>
        <v>0.65713688469638987</v>
      </c>
    </row>
    <row r="1003" spans="2:21" x14ac:dyDescent="0.2">
      <c r="B1003">
        <v>150000</v>
      </c>
      <c r="C1003">
        <v>1200.47</v>
      </c>
      <c r="D1003">
        <v>-25213.599999999999</v>
      </c>
      <c r="E1003">
        <v>110944</v>
      </c>
      <c r="F1003">
        <v>51.197699999999998</v>
      </c>
      <c r="G1003">
        <v>48.050899999999999</v>
      </c>
      <c r="H1003">
        <v>4281</v>
      </c>
      <c r="I1003">
        <v>1207</v>
      </c>
      <c r="J1003">
        <f t="shared" si="45"/>
        <v>184.69356186226469</v>
      </c>
      <c r="L1003">
        <v>50000</v>
      </c>
      <c r="M1003">
        <v>1200.7</v>
      </c>
      <c r="N1003">
        <v>-25217.599999999999</v>
      </c>
      <c r="O1003">
        <v>110944</v>
      </c>
      <c r="P1003">
        <v>291.28500000000003</v>
      </c>
      <c r="Q1003">
        <v>4282</v>
      </c>
      <c r="R1003">
        <v>1207</v>
      </c>
      <c r="S1003">
        <f t="shared" si="46"/>
        <v>184.73047900876736</v>
      </c>
      <c r="T1003">
        <f t="shared" si="47"/>
        <v>3.2630718193331631E-3</v>
      </c>
      <c r="U1003">
        <f>AVERAGE(T$5:T1003)</f>
        <v>0.6564823563551716</v>
      </c>
    </row>
    <row r="1004" spans="2:21" x14ac:dyDescent="0.2">
      <c r="B1004">
        <v>150000</v>
      </c>
      <c r="C1004">
        <v>1199.51</v>
      </c>
      <c r="D1004">
        <v>-25217.5</v>
      </c>
      <c r="E1004">
        <v>110933</v>
      </c>
      <c r="F1004">
        <v>-119.042</v>
      </c>
      <c r="G1004">
        <v>48.049399999999999</v>
      </c>
      <c r="H1004">
        <v>4281</v>
      </c>
      <c r="I1004">
        <v>1207</v>
      </c>
      <c r="J1004">
        <f t="shared" si="45"/>
        <v>180.79356186226323</v>
      </c>
      <c r="L1004">
        <v>50000</v>
      </c>
      <c r="M1004">
        <v>1199.8499999999999</v>
      </c>
      <c r="N1004">
        <v>-25220.7</v>
      </c>
      <c r="O1004">
        <v>110933</v>
      </c>
      <c r="P1004">
        <v>195.10400000000001</v>
      </c>
      <c r="Q1004">
        <v>4282</v>
      </c>
      <c r="R1004">
        <v>1207</v>
      </c>
      <c r="S1004">
        <f t="shared" si="46"/>
        <v>181.63047900876518</v>
      </c>
      <c r="T1004">
        <f t="shared" si="47"/>
        <v>0.8039737132180278</v>
      </c>
      <c r="U1004">
        <f>AVERAGE(T$5:T1004)</f>
        <v>0.65662984771203448</v>
      </c>
    </row>
    <row r="1005" spans="2:21" x14ac:dyDescent="0.2">
      <c r="B1005">
        <v>150000</v>
      </c>
      <c r="C1005">
        <v>1200.2</v>
      </c>
      <c r="D1005">
        <v>-25214.3</v>
      </c>
      <c r="E1005">
        <v>110948</v>
      </c>
      <c r="F1005">
        <v>-21.276499999999999</v>
      </c>
      <c r="G1005">
        <v>48.051499999999997</v>
      </c>
      <c r="H1005">
        <v>4281</v>
      </c>
      <c r="I1005">
        <v>1207</v>
      </c>
      <c r="J1005">
        <f t="shared" si="45"/>
        <v>183.99356186226396</v>
      </c>
      <c r="L1005">
        <v>50000</v>
      </c>
      <c r="M1005">
        <v>1200.75</v>
      </c>
      <c r="N1005">
        <v>-25219</v>
      </c>
      <c r="O1005">
        <v>110948</v>
      </c>
      <c r="P1005">
        <v>223.071</v>
      </c>
      <c r="Q1005">
        <v>4281</v>
      </c>
      <c r="R1005">
        <v>1208</v>
      </c>
      <c r="S1005">
        <f t="shared" si="46"/>
        <v>186.01787939141832</v>
      </c>
      <c r="T1005">
        <f t="shared" si="47"/>
        <v>1.9907910054914169</v>
      </c>
      <c r="U1005">
        <f>AVERAGE(T$5:T1005)</f>
        <v>0.6579626760414844</v>
      </c>
    </row>
    <row r="1006" spans="2:21" x14ac:dyDescent="0.2">
      <c r="B1006">
        <v>150000</v>
      </c>
      <c r="C1006">
        <v>1198.99</v>
      </c>
      <c r="D1006">
        <v>-25212.6</v>
      </c>
      <c r="E1006">
        <v>110954</v>
      </c>
      <c r="F1006">
        <v>-41.4328</v>
      </c>
      <c r="G1006">
        <v>48.052300000000002</v>
      </c>
      <c r="H1006">
        <v>4281</v>
      </c>
      <c r="I1006">
        <v>1207</v>
      </c>
      <c r="J1006">
        <f t="shared" si="45"/>
        <v>185.69356186226469</v>
      </c>
      <c r="L1006">
        <v>50000</v>
      </c>
      <c r="M1006">
        <v>1200.1500000000001</v>
      </c>
      <c r="N1006">
        <v>-25214.9</v>
      </c>
      <c r="O1006">
        <v>110954</v>
      </c>
      <c r="P1006">
        <v>260.113</v>
      </c>
      <c r="Q1006">
        <v>4282</v>
      </c>
      <c r="R1006">
        <v>1207</v>
      </c>
      <c r="S1006">
        <f t="shared" si="46"/>
        <v>187.43047900876445</v>
      </c>
      <c r="T1006">
        <f t="shared" si="47"/>
        <v>1.7030808560729724</v>
      </c>
      <c r="U1006">
        <f>AVERAGE(T$5:T1006)</f>
        <v>0.65900570815728443</v>
      </c>
    </row>
    <row r="1007" spans="2:21" x14ac:dyDescent="0.2">
      <c r="B1007">
        <v>150000</v>
      </c>
      <c r="C1007">
        <v>1199.8900000000001</v>
      </c>
      <c r="D1007">
        <v>-25215.4</v>
      </c>
      <c r="E1007">
        <v>110929</v>
      </c>
      <c r="F1007">
        <v>-19.032</v>
      </c>
      <c r="G1007">
        <v>48.048699999999997</v>
      </c>
      <c r="H1007">
        <v>4281</v>
      </c>
      <c r="I1007">
        <v>1207</v>
      </c>
      <c r="J1007">
        <f t="shared" si="45"/>
        <v>182.89356186226178</v>
      </c>
      <c r="L1007">
        <v>50000</v>
      </c>
      <c r="M1007">
        <v>1200.1300000000001</v>
      </c>
      <c r="N1007">
        <v>-25221.200000000001</v>
      </c>
      <c r="O1007">
        <v>110929</v>
      </c>
      <c r="P1007">
        <v>131.19399999999999</v>
      </c>
      <c r="Q1007">
        <v>4281</v>
      </c>
      <c r="R1007">
        <v>1208</v>
      </c>
      <c r="S1007">
        <f t="shared" si="46"/>
        <v>183.81787939141759</v>
      </c>
      <c r="T1007">
        <f t="shared" si="47"/>
        <v>0.89099144281067311</v>
      </c>
      <c r="U1007">
        <f>AVERAGE(T$5:T1007)</f>
        <v>0.65923700001636054</v>
      </c>
    </row>
    <row r="1008" spans="2:21" x14ac:dyDescent="0.2">
      <c r="B1008">
        <v>150000</v>
      </c>
      <c r="C1008">
        <v>1199.79</v>
      </c>
      <c r="D1008">
        <v>-25214.9</v>
      </c>
      <c r="E1008">
        <v>110950</v>
      </c>
      <c r="F1008">
        <v>-114.699</v>
      </c>
      <c r="G1008">
        <v>48.0518</v>
      </c>
      <c r="H1008">
        <v>4281</v>
      </c>
      <c r="I1008">
        <v>1207</v>
      </c>
      <c r="J1008">
        <f t="shared" si="45"/>
        <v>183.39356186226178</v>
      </c>
      <c r="L1008">
        <v>50000</v>
      </c>
      <c r="M1008">
        <v>1199.18</v>
      </c>
      <c r="N1008">
        <v>-25218.3</v>
      </c>
      <c r="O1008">
        <v>110950</v>
      </c>
      <c r="P1008">
        <v>85.297200000000004</v>
      </c>
      <c r="Q1008">
        <v>4282</v>
      </c>
      <c r="R1008">
        <v>1207</v>
      </c>
      <c r="S1008">
        <f t="shared" si="46"/>
        <v>184.03047900876663</v>
      </c>
      <c r="T1008">
        <f t="shared" si="47"/>
        <v>0.60349995228799003</v>
      </c>
      <c r="U1008">
        <f>AVERAGE(T$5:T1008)</f>
        <v>0.65918148502858331</v>
      </c>
    </row>
    <row r="1009" spans="2:21" x14ac:dyDescent="0.2">
      <c r="B1009">
        <v>150000</v>
      </c>
      <c r="C1009">
        <v>1199.8499999999999</v>
      </c>
      <c r="D1009">
        <v>-25213.3</v>
      </c>
      <c r="E1009">
        <v>110943</v>
      </c>
      <c r="F1009">
        <v>3.7328199999999998</v>
      </c>
      <c r="G1009">
        <v>48.050699999999999</v>
      </c>
      <c r="H1009">
        <v>4281</v>
      </c>
      <c r="I1009">
        <v>1207</v>
      </c>
      <c r="J1009">
        <f t="shared" si="45"/>
        <v>184.99356186226396</v>
      </c>
      <c r="L1009">
        <v>50000</v>
      </c>
      <c r="M1009">
        <v>1200.67</v>
      </c>
      <c r="N1009">
        <v>-25216.2</v>
      </c>
      <c r="O1009">
        <v>110943</v>
      </c>
      <c r="P1009">
        <v>267.83199999999999</v>
      </c>
      <c r="Q1009">
        <v>4282</v>
      </c>
      <c r="R1009">
        <v>1207</v>
      </c>
      <c r="S1009">
        <f t="shared" si="46"/>
        <v>186.13047900876518</v>
      </c>
      <c r="T1009">
        <f t="shared" si="47"/>
        <v>1.1032084070948542</v>
      </c>
      <c r="U1009">
        <f>AVERAGE(T$5:T1009)</f>
        <v>0.65962330286148496</v>
      </c>
    </row>
    <row r="1010" spans="2:21" x14ac:dyDescent="0.2">
      <c r="B1010">
        <v>150000</v>
      </c>
      <c r="C1010">
        <v>1200.03</v>
      </c>
      <c r="D1010">
        <v>-25212.3</v>
      </c>
      <c r="E1010">
        <v>110961</v>
      </c>
      <c r="F1010">
        <v>24.4693</v>
      </c>
      <c r="G1010">
        <v>48.0533</v>
      </c>
      <c r="H1010">
        <v>4281</v>
      </c>
      <c r="I1010">
        <v>1207</v>
      </c>
      <c r="J1010">
        <f t="shared" si="45"/>
        <v>185.99356186226396</v>
      </c>
      <c r="L1010">
        <v>50000</v>
      </c>
      <c r="M1010">
        <v>1199.9100000000001</v>
      </c>
      <c r="N1010">
        <v>-25217.200000000001</v>
      </c>
      <c r="O1010">
        <v>110961</v>
      </c>
      <c r="P1010">
        <v>269.39600000000002</v>
      </c>
      <c r="Q1010">
        <v>4281</v>
      </c>
      <c r="R1010">
        <v>1208</v>
      </c>
      <c r="S1010">
        <f t="shared" si="46"/>
        <v>187.81787939141759</v>
      </c>
      <c r="T1010">
        <f t="shared" si="47"/>
        <v>1.790426574003817</v>
      </c>
      <c r="U1010">
        <f>AVERAGE(T$5:T1010)</f>
        <v>0.66074736177912152</v>
      </c>
    </row>
    <row r="1011" spans="2:21" x14ac:dyDescent="0.2">
      <c r="B1011">
        <v>150000</v>
      </c>
      <c r="C1011">
        <v>1200.93</v>
      </c>
      <c r="D1011">
        <v>-25216.6</v>
      </c>
      <c r="E1011">
        <v>110942</v>
      </c>
      <c r="F1011">
        <v>29.372599999999998</v>
      </c>
      <c r="G1011">
        <v>48.050600000000003</v>
      </c>
      <c r="H1011">
        <v>4281</v>
      </c>
      <c r="I1011">
        <v>1207</v>
      </c>
      <c r="J1011">
        <f t="shared" si="45"/>
        <v>181.69356186226469</v>
      </c>
      <c r="L1011">
        <v>50000</v>
      </c>
      <c r="M1011">
        <v>1198.82</v>
      </c>
      <c r="N1011">
        <v>-25221.7</v>
      </c>
      <c r="O1011">
        <v>110942</v>
      </c>
      <c r="P1011">
        <v>217.113</v>
      </c>
      <c r="Q1011">
        <v>4282</v>
      </c>
      <c r="R1011">
        <v>1207</v>
      </c>
      <c r="S1011">
        <f t="shared" si="46"/>
        <v>180.63047900876518</v>
      </c>
      <c r="T1011">
        <f t="shared" si="47"/>
        <v>-1.096190280952527</v>
      </c>
      <c r="U1011">
        <f>AVERAGE(T$5:T1011)</f>
        <v>0.65900263720838503</v>
      </c>
    </row>
    <row r="1012" spans="2:21" x14ac:dyDescent="0.2">
      <c r="B1012">
        <v>150000</v>
      </c>
      <c r="C1012">
        <v>1199.99</v>
      </c>
      <c r="D1012">
        <v>-25214.3</v>
      </c>
      <c r="E1012">
        <v>110939</v>
      </c>
      <c r="F1012">
        <v>-0.13761399999999999</v>
      </c>
      <c r="G1012">
        <v>48.050199999999997</v>
      </c>
      <c r="H1012">
        <v>4281</v>
      </c>
      <c r="I1012">
        <v>1207</v>
      </c>
      <c r="J1012">
        <f t="shared" si="45"/>
        <v>183.99356186226396</v>
      </c>
      <c r="L1012">
        <v>50000</v>
      </c>
      <c r="M1012">
        <v>1198.6400000000001</v>
      </c>
      <c r="N1012">
        <v>-25218.9</v>
      </c>
      <c r="O1012">
        <v>110939</v>
      </c>
      <c r="P1012">
        <v>212.364</v>
      </c>
      <c r="Q1012">
        <v>4282</v>
      </c>
      <c r="R1012">
        <v>1207</v>
      </c>
      <c r="S1012">
        <f t="shared" si="46"/>
        <v>183.43047900876445</v>
      </c>
      <c r="T1012">
        <f t="shared" si="47"/>
        <v>-0.59660937716245144</v>
      </c>
      <c r="U1012">
        <f>AVERAGE(T$5:T1012)</f>
        <v>0.65775699036873136</v>
      </c>
    </row>
    <row r="1013" spans="2:21" x14ac:dyDescent="0.2">
      <c r="B1013">
        <v>150000</v>
      </c>
      <c r="C1013">
        <v>1199.33</v>
      </c>
      <c r="D1013">
        <v>-25209.5</v>
      </c>
      <c r="E1013">
        <v>110976</v>
      </c>
      <c r="F1013">
        <v>-75.871300000000005</v>
      </c>
      <c r="G1013">
        <v>48.055500000000002</v>
      </c>
      <c r="H1013">
        <v>4281</v>
      </c>
      <c r="I1013">
        <v>1207</v>
      </c>
      <c r="J1013">
        <f t="shared" si="45"/>
        <v>188.79356186226323</v>
      </c>
      <c r="L1013">
        <v>50000</v>
      </c>
      <c r="M1013">
        <v>1200.73</v>
      </c>
      <c r="N1013">
        <v>-25214.400000000001</v>
      </c>
      <c r="O1013">
        <v>110976</v>
      </c>
      <c r="P1013">
        <v>265.05599999999998</v>
      </c>
      <c r="Q1013">
        <v>4281</v>
      </c>
      <c r="R1013">
        <v>1208</v>
      </c>
      <c r="S1013">
        <f t="shared" si="46"/>
        <v>190.61787939141686</v>
      </c>
      <c r="T1013">
        <f t="shared" si="47"/>
        <v>1.7899163699221958</v>
      </c>
      <c r="U1013">
        <f>AVERAGE(T$5:T1013)</f>
        <v>0.65887905120079615</v>
      </c>
    </row>
    <row r="1014" spans="2:21" x14ac:dyDescent="0.2">
      <c r="B1014">
        <v>150000</v>
      </c>
      <c r="C1014">
        <v>1199.5</v>
      </c>
      <c r="D1014">
        <v>-25216.3</v>
      </c>
      <c r="E1014">
        <v>110934</v>
      </c>
      <c r="F1014">
        <v>38.540199999999999</v>
      </c>
      <c r="G1014">
        <v>48.049399999999999</v>
      </c>
      <c r="H1014">
        <v>4281</v>
      </c>
      <c r="I1014">
        <v>1207</v>
      </c>
      <c r="J1014">
        <f t="shared" si="45"/>
        <v>181.99356186226396</v>
      </c>
      <c r="L1014">
        <v>50000</v>
      </c>
      <c r="M1014">
        <v>1198.93</v>
      </c>
      <c r="N1014">
        <v>-25218.799999999999</v>
      </c>
      <c r="O1014">
        <v>110934</v>
      </c>
      <c r="P1014">
        <v>237.62</v>
      </c>
      <c r="Q1014">
        <v>4282</v>
      </c>
      <c r="R1014">
        <v>1207</v>
      </c>
      <c r="S1014">
        <f t="shared" si="46"/>
        <v>183.53047900876663</v>
      </c>
      <c r="T1014">
        <f t="shared" si="47"/>
        <v>1.503755054326632</v>
      </c>
      <c r="U1014">
        <f>AVERAGE(T$5:T1014)</f>
        <v>0.65971556209498017</v>
      </c>
    </row>
    <row r="1015" spans="2:21" x14ac:dyDescent="0.2">
      <c r="B1015">
        <v>150000</v>
      </c>
      <c r="C1015">
        <v>1200.03</v>
      </c>
      <c r="D1015">
        <v>-25210.799999999999</v>
      </c>
      <c r="E1015">
        <v>110958</v>
      </c>
      <c r="F1015">
        <v>-60.614699999999999</v>
      </c>
      <c r="G1015">
        <v>48.052900000000001</v>
      </c>
      <c r="H1015">
        <v>4281</v>
      </c>
      <c r="I1015">
        <v>1207</v>
      </c>
      <c r="J1015">
        <f t="shared" si="45"/>
        <v>187.49356186226396</v>
      </c>
      <c r="L1015">
        <v>50000</v>
      </c>
      <c r="M1015">
        <v>1199.8699999999999</v>
      </c>
      <c r="N1015">
        <v>-25214.9</v>
      </c>
      <c r="O1015">
        <v>110958</v>
      </c>
      <c r="P1015">
        <v>188.458</v>
      </c>
      <c r="Q1015">
        <v>4282</v>
      </c>
      <c r="R1015">
        <v>1207</v>
      </c>
      <c r="S1015">
        <f t="shared" si="46"/>
        <v>187.43047900876445</v>
      </c>
      <c r="T1015">
        <f t="shared" si="47"/>
        <v>-9.7247132264470793E-2</v>
      </c>
      <c r="U1015">
        <f>AVERAGE(T$5:T1015)</f>
        <v>0.65896683539432788</v>
      </c>
    </row>
    <row r="1016" spans="2:21" x14ac:dyDescent="0.2">
      <c r="B1016">
        <v>150000</v>
      </c>
      <c r="C1016">
        <v>1200.3</v>
      </c>
      <c r="D1016">
        <v>-25212.9</v>
      </c>
      <c r="E1016">
        <v>110960</v>
      </c>
      <c r="F1016">
        <v>-38.048699999999997</v>
      </c>
      <c r="G1016">
        <v>48.053199999999997</v>
      </c>
      <c r="H1016">
        <v>4281</v>
      </c>
      <c r="I1016">
        <v>1207</v>
      </c>
      <c r="J1016">
        <f t="shared" si="45"/>
        <v>185.39356186226178</v>
      </c>
      <c r="L1016">
        <v>50000</v>
      </c>
      <c r="M1016">
        <v>1200.43</v>
      </c>
      <c r="N1016">
        <v>-25217.200000000001</v>
      </c>
      <c r="O1016">
        <v>110960</v>
      </c>
      <c r="P1016">
        <v>238.47300000000001</v>
      </c>
      <c r="Q1016">
        <v>4282</v>
      </c>
      <c r="R1016">
        <v>1207</v>
      </c>
      <c r="S1016">
        <f t="shared" si="46"/>
        <v>185.13047900876518</v>
      </c>
      <c r="T1016">
        <f t="shared" si="47"/>
        <v>-0.29686447920033743</v>
      </c>
      <c r="U1016">
        <f>AVERAGE(T$5:T1016)</f>
        <v>0.65802233804789056</v>
      </c>
    </row>
    <row r="1017" spans="2:21" x14ac:dyDescent="0.2">
      <c r="B1017">
        <v>150000</v>
      </c>
      <c r="C1017">
        <v>1200.3599999999999</v>
      </c>
      <c r="D1017">
        <v>-25214.7</v>
      </c>
      <c r="E1017">
        <v>110942</v>
      </c>
      <c r="F1017">
        <v>22.618400000000001</v>
      </c>
      <c r="G1017">
        <v>48.050699999999999</v>
      </c>
      <c r="H1017">
        <v>4281</v>
      </c>
      <c r="I1017">
        <v>1207</v>
      </c>
      <c r="J1017">
        <f t="shared" si="45"/>
        <v>183.5935618622625</v>
      </c>
      <c r="L1017">
        <v>50000</v>
      </c>
      <c r="M1017">
        <v>1199.54</v>
      </c>
      <c r="N1017">
        <v>-25218.400000000001</v>
      </c>
      <c r="O1017">
        <v>110942</v>
      </c>
      <c r="P1017">
        <v>263.22699999999998</v>
      </c>
      <c r="Q1017">
        <v>4282</v>
      </c>
      <c r="R1017">
        <v>1207</v>
      </c>
      <c r="S1017">
        <f t="shared" si="46"/>
        <v>183.93047900876445</v>
      </c>
      <c r="T1017">
        <f t="shared" si="47"/>
        <v>0.30346350913640663</v>
      </c>
      <c r="U1017">
        <f>AVERAGE(T$5:T1017)</f>
        <v>0.65767232933228204</v>
      </c>
    </row>
    <row r="1018" spans="2:21" x14ac:dyDescent="0.2">
      <c r="B1018">
        <v>150000</v>
      </c>
      <c r="C1018">
        <v>1198.1500000000001</v>
      </c>
      <c r="D1018">
        <v>-25214.5</v>
      </c>
      <c r="E1018">
        <v>110945</v>
      </c>
      <c r="F1018">
        <v>-88.060699999999997</v>
      </c>
      <c r="G1018">
        <v>48.051099999999998</v>
      </c>
      <c r="H1018">
        <v>4281</v>
      </c>
      <c r="I1018">
        <v>1207</v>
      </c>
      <c r="J1018">
        <f t="shared" si="45"/>
        <v>183.79356186226323</v>
      </c>
      <c r="L1018">
        <v>50000</v>
      </c>
      <c r="M1018">
        <v>1200.1199999999999</v>
      </c>
      <c r="N1018">
        <v>-25213.9</v>
      </c>
      <c r="O1018">
        <v>110945</v>
      </c>
      <c r="P1018">
        <v>450.358</v>
      </c>
      <c r="Q1018">
        <v>4282</v>
      </c>
      <c r="R1018">
        <v>1207</v>
      </c>
      <c r="S1018">
        <f t="shared" si="46"/>
        <v>188.43047900876445</v>
      </c>
      <c r="T1018">
        <f t="shared" si="47"/>
        <v>4.6034270659869776</v>
      </c>
      <c r="U1018">
        <f>AVERAGE(T$5:T1018)</f>
        <v>0.66156360619288823</v>
      </c>
    </row>
    <row r="1019" spans="2:21" x14ac:dyDescent="0.2">
      <c r="B1019">
        <v>150000</v>
      </c>
      <c r="C1019">
        <v>1200.32</v>
      </c>
      <c r="D1019">
        <v>-25212.5</v>
      </c>
      <c r="E1019">
        <v>110966</v>
      </c>
      <c r="F1019">
        <v>-24.206299999999999</v>
      </c>
      <c r="G1019">
        <v>48.054099999999998</v>
      </c>
      <c r="H1019">
        <v>4281</v>
      </c>
      <c r="I1019">
        <v>1207</v>
      </c>
      <c r="J1019">
        <f t="shared" si="45"/>
        <v>185.79356186226323</v>
      </c>
      <c r="L1019">
        <v>50000</v>
      </c>
      <c r="M1019">
        <v>1198.9100000000001</v>
      </c>
      <c r="N1019">
        <v>-25217.1</v>
      </c>
      <c r="O1019">
        <v>110966</v>
      </c>
      <c r="P1019">
        <v>262.72300000000001</v>
      </c>
      <c r="Q1019">
        <v>4282</v>
      </c>
      <c r="R1019">
        <v>1207</v>
      </c>
      <c r="S1019">
        <f t="shared" si="46"/>
        <v>185.23047900876736</v>
      </c>
      <c r="T1019">
        <f t="shared" si="47"/>
        <v>-0.59693736549698428</v>
      </c>
      <c r="U1019">
        <f>AVERAGE(T$5:T1019)</f>
        <v>0.66032370375772587</v>
      </c>
    </row>
    <row r="1020" spans="2:21" x14ac:dyDescent="0.2">
      <c r="B1020">
        <v>150000</v>
      </c>
      <c r="C1020">
        <v>1199.8399999999999</v>
      </c>
      <c r="D1020">
        <v>-25212.3</v>
      </c>
      <c r="E1020">
        <v>110978</v>
      </c>
      <c r="F1020">
        <v>-3.45756</v>
      </c>
      <c r="G1020">
        <v>48.055799999999998</v>
      </c>
      <c r="H1020">
        <v>4281</v>
      </c>
      <c r="I1020">
        <v>1207</v>
      </c>
      <c r="J1020">
        <f t="shared" si="45"/>
        <v>185.99356186226396</v>
      </c>
      <c r="L1020">
        <v>50000</v>
      </c>
      <c r="M1020">
        <v>1200.02</v>
      </c>
      <c r="N1020">
        <v>-25215.599999999999</v>
      </c>
      <c r="O1020">
        <v>110978</v>
      </c>
      <c r="P1020">
        <v>114.20399999999999</v>
      </c>
      <c r="Q1020">
        <v>4282</v>
      </c>
      <c r="R1020">
        <v>1207</v>
      </c>
      <c r="S1020">
        <f t="shared" si="46"/>
        <v>186.73047900876736</v>
      </c>
      <c r="T1020">
        <f t="shared" si="47"/>
        <v>0.70302619135358668</v>
      </c>
      <c r="U1020">
        <f>AVERAGE(T$5:T1020)</f>
        <v>0.66036573376520213</v>
      </c>
    </row>
    <row r="1021" spans="2:21" x14ac:dyDescent="0.2">
      <c r="B1021">
        <v>150000</v>
      </c>
      <c r="C1021">
        <v>1200.24</v>
      </c>
      <c r="D1021">
        <v>-25214.9</v>
      </c>
      <c r="E1021">
        <v>110946</v>
      </c>
      <c r="F1021">
        <v>46.227600000000002</v>
      </c>
      <c r="G1021">
        <v>48.051200000000001</v>
      </c>
      <c r="H1021">
        <v>4281</v>
      </c>
      <c r="I1021">
        <v>1207</v>
      </c>
      <c r="J1021">
        <f t="shared" si="45"/>
        <v>183.39356186226178</v>
      </c>
      <c r="L1021">
        <v>50000</v>
      </c>
      <c r="M1021">
        <v>1200.03</v>
      </c>
      <c r="N1021">
        <v>-25218.799999999999</v>
      </c>
      <c r="O1021">
        <v>110946</v>
      </c>
      <c r="P1021">
        <v>281.40499999999997</v>
      </c>
      <c r="Q1021">
        <v>4282</v>
      </c>
      <c r="R1021">
        <v>1207</v>
      </c>
      <c r="S1021">
        <f t="shared" si="46"/>
        <v>183.53047900876663</v>
      </c>
      <c r="T1021">
        <f t="shared" si="47"/>
        <v>0.10349995228799003</v>
      </c>
      <c r="U1021">
        <f>AVERAGE(T$5:T1021)</f>
        <v>0.65981817645794816</v>
      </c>
    </row>
    <row r="1022" spans="2:21" x14ac:dyDescent="0.2">
      <c r="B1022">
        <v>150000</v>
      </c>
      <c r="C1022">
        <v>1199.01</v>
      </c>
      <c r="D1022">
        <v>-25215</v>
      </c>
      <c r="E1022">
        <v>110948</v>
      </c>
      <c r="F1022">
        <v>-18.653099999999998</v>
      </c>
      <c r="G1022">
        <v>48.051499999999997</v>
      </c>
      <c r="H1022">
        <v>4281</v>
      </c>
      <c r="I1022">
        <v>1207</v>
      </c>
      <c r="J1022">
        <f t="shared" si="45"/>
        <v>183.29356186226323</v>
      </c>
      <c r="L1022">
        <v>50000</v>
      </c>
      <c r="M1022">
        <v>1199.07</v>
      </c>
      <c r="N1022">
        <v>-25221.599999999999</v>
      </c>
      <c r="O1022">
        <v>110948</v>
      </c>
      <c r="P1022">
        <v>117.88800000000001</v>
      </c>
      <c r="Q1022">
        <v>4281</v>
      </c>
      <c r="R1022">
        <v>1208</v>
      </c>
      <c r="S1022">
        <f t="shared" si="46"/>
        <v>183.41787939141977</v>
      </c>
      <c r="T1022">
        <f t="shared" si="47"/>
        <v>9.091855651402625E-2</v>
      </c>
      <c r="U1022">
        <f>AVERAGE(T$5:T1022)</f>
        <v>0.65925933596684416</v>
      </c>
    </row>
    <row r="1023" spans="2:21" x14ac:dyDescent="0.2">
      <c r="B1023">
        <v>150000</v>
      </c>
      <c r="C1023">
        <v>1200.19</v>
      </c>
      <c r="D1023">
        <v>-25217</v>
      </c>
      <c r="E1023">
        <v>110935</v>
      </c>
      <c r="F1023">
        <v>-12.6791</v>
      </c>
      <c r="G1023">
        <v>48.049599999999998</v>
      </c>
      <c r="H1023">
        <v>4281</v>
      </c>
      <c r="I1023">
        <v>1207</v>
      </c>
      <c r="J1023">
        <f t="shared" si="45"/>
        <v>181.29356186226323</v>
      </c>
      <c r="L1023">
        <v>50000</v>
      </c>
      <c r="M1023">
        <v>1200.5899999999999</v>
      </c>
      <c r="N1023">
        <v>-25218.2</v>
      </c>
      <c r="O1023">
        <v>110935</v>
      </c>
      <c r="P1023">
        <v>432.291</v>
      </c>
      <c r="Q1023">
        <v>4282</v>
      </c>
      <c r="R1023">
        <v>1207</v>
      </c>
      <c r="S1023">
        <f t="shared" si="46"/>
        <v>184.13047900876518</v>
      </c>
      <c r="T1023">
        <f t="shared" si="47"/>
        <v>2.8038826053463026</v>
      </c>
      <c r="U1023">
        <f>AVERAGE(T$5:T1023)</f>
        <v>0.66136397116741275</v>
      </c>
    </row>
    <row r="1024" spans="2:21" x14ac:dyDescent="0.2">
      <c r="B1024">
        <v>150000</v>
      </c>
      <c r="C1024">
        <v>1200.0999999999999</v>
      </c>
      <c r="D1024">
        <v>-25213.200000000001</v>
      </c>
      <c r="E1024">
        <v>110947</v>
      </c>
      <c r="F1024">
        <v>7.7389099999999997</v>
      </c>
      <c r="G1024">
        <v>48.051299999999998</v>
      </c>
      <c r="H1024">
        <v>4281</v>
      </c>
      <c r="I1024">
        <v>1207</v>
      </c>
      <c r="J1024">
        <f t="shared" si="45"/>
        <v>185.0935618622625</v>
      </c>
      <c r="L1024">
        <v>50000</v>
      </c>
      <c r="M1024">
        <v>1200.17</v>
      </c>
      <c r="N1024">
        <v>-25216.6</v>
      </c>
      <c r="O1024">
        <v>110947</v>
      </c>
      <c r="P1024">
        <v>316.28399999999999</v>
      </c>
      <c r="Q1024">
        <v>4282</v>
      </c>
      <c r="R1024">
        <v>1207</v>
      </c>
      <c r="S1024">
        <f t="shared" si="46"/>
        <v>185.73047900876736</v>
      </c>
      <c r="T1024">
        <f t="shared" si="47"/>
        <v>0.6031901855241415</v>
      </c>
      <c r="U1024">
        <f>AVERAGE(T$5:T1024)</f>
        <v>0.66130693804423302</v>
      </c>
    </row>
    <row r="1025" spans="2:21" x14ac:dyDescent="0.2">
      <c r="B1025">
        <v>150000</v>
      </c>
      <c r="C1025">
        <v>1199.68</v>
      </c>
      <c r="D1025">
        <v>-25213.599999999999</v>
      </c>
      <c r="E1025">
        <v>110951</v>
      </c>
      <c r="F1025">
        <v>9.9855499999999999</v>
      </c>
      <c r="G1025">
        <v>48.051900000000003</v>
      </c>
      <c r="H1025">
        <v>4281</v>
      </c>
      <c r="I1025">
        <v>1207</v>
      </c>
      <c r="J1025">
        <f t="shared" si="45"/>
        <v>184.69356186226469</v>
      </c>
      <c r="L1025">
        <v>50000</v>
      </c>
      <c r="M1025">
        <v>1199.0899999999999</v>
      </c>
      <c r="N1025">
        <v>-25216.1</v>
      </c>
      <c r="O1025">
        <v>110951</v>
      </c>
      <c r="P1025">
        <v>204.50800000000001</v>
      </c>
      <c r="Q1025">
        <v>4282</v>
      </c>
      <c r="R1025">
        <v>1207</v>
      </c>
      <c r="S1025">
        <f t="shared" si="46"/>
        <v>186.23047900876736</v>
      </c>
      <c r="T1025">
        <f t="shared" si="47"/>
        <v>1.5032630718193332</v>
      </c>
      <c r="U1025">
        <f>AVERAGE(T$5:T1025)</f>
        <v>0.66213157676487466</v>
      </c>
    </row>
    <row r="1026" spans="2:21" x14ac:dyDescent="0.2">
      <c r="B1026">
        <v>150000</v>
      </c>
      <c r="C1026">
        <v>1200.01</v>
      </c>
      <c r="D1026">
        <v>-25214.3</v>
      </c>
      <c r="E1026">
        <v>110946</v>
      </c>
      <c r="F1026">
        <v>50.949399999999997</v>
      </c>
      <c r="G1026">
        <v>48.051099999999998</v>
      </c>
      <c r="H1026">
        <v>4281</v>
      </c>
      <c r="I1026">
        <v>1207</v>
      </c>
      <c r="J1026">
        <f t="shared" si="45"/>
        <v>183.99356186226396</v>
      </c>
      <c r="L1026">
        <v>50000</v>
      </c>
      <c r="M1026">
        <v>1199.18</v>
      </c>
      <c r="N1026">
        <v>-25217.200000000001</v>
      </c>
      <c r="O1026">
        <v>110946</v>
      </c>
      <c r="P1026">
        <v>345.41500000000002</v>
      </c>
      <c r="Q1026">
        <v>4282</v>
      </c>
      <c r="R1026">
        <v>1207</v>
      </c>
      <c r="S1026">
        <f t="shared" si="46"/>
        <v>185.13047900876518</v>
      </c>
      <c r="T1026">
        <f t="shared" si="47"/>
        <v>1.1033906228382762</v>
      </c>
      <c r="U1026">
        <f>AVERAGE(T$5:T1026)</f>
        <v>0.662563337083929</v>
      </c>
    </row>
    <row r="1027" spans="2:21" x14ac:dyDescent="0.2">
      <c r="B1027">
        <v>150000</v>
      </c>
      <c r="C1027">
        <v>1199.79</v>
      </c>
      <c r="D1027">
        <v>-25213.9</v>
      </c>
      <c r="E1027">
        <v>110950</v>
      </c>
      <c r="F1027">
        <v>38.932200000000002</v>
      </c>
      <c r="G1027">
        <v>48.0518</v>
      </c>
      <c r="H1027">
        <v>4281</v>
      </c>
      <c r="I1027">
        <v>1207</v>
      </c>
      <c r="J1027">
        <f t="shared" si="45"/>
        <v>184.39356186226178</v>
      </c>
      <c r="L1027">
        <v>50000</v>
      </c>
      <c r="M1027">
        <v>1199.6600000000001</v>
      </c>
      <c r="N1027">
        <v>-25219.9</v>
      </c>
      <c r="O1027">
        <v>110950</v>
      </c>
      <c r="P1027">
        <v>135.35499999999999</v>
      </c>
      <c r="Q1027">
        <v>4281</v>
      </c>
      <c r="R1027">
        <v>1208</v>
      </c>
      <c r="S1027">
        <f t="shared" si="46"/>
        <v>185.11787939141686</v>
      </c>
      <c r="T1027">
        <f t="shared" si="47"/>
        <v>0.69071811919477</v>
      </c>
      <c r="U1027">
        <f>AVERAGE(T$5:T1027)</f>
        <v>0.66259085886507352</v>
      </c>
    </row>
    <row r="1028" spans="2:21" x14ac:dyDescent="0.2">
      <c r="B1028">
        <v>150000</v>
      </c>
      <c r="C1028">
        <v>1199.8699999999999</v>
      </c>
      <c r="D1028">
        <v>-25216.9</v>
      </c>
      <c r="E1028">
        <v>110933</v>
      </c>
      <c r="F1028">
        <v>101.74299999999999</v>
      </c>
      <c r="G1028">
        <v>48.049300000000002</v>
      </c>
      <c r="H1028">
        <v>4281</v>
      </c>
      <c r="I1028">
        <v>1207</v>
      </c>
      <c r="J1028">
        <f t="shared" si="45"/>
        <v>181.39356186226178</v>
      </c>
      <c r="L1028">
        <v>50000</v>
      </c>
      <c r="M1028">
        <v>1200.08</v>
      </c>
      <c r="N1028">
        <v>-25220.5</v>
      </c>
      <c r="O1028">
        <v>110933</v>
      </c>
      <c r="P1028">
        <v>280.57900000000001</v>
      </c>
      <c r="Q1028">
        <v>4282</v>
      </c>
      <c r="R1028">
        <v>1207</v>
      </c>
      <c r="S1028">
        <f t="shared" si="46"/>
        <v>181.83047900876591</v>
      </c>
      <c r="T1028">
        <f t="shared" si="47"/>
        <v>0.40386438377413469</v>
      </c>
      <c r="U1028">
        <f>AVERAGE(T$5:T1028)</f>
        <v>0.66233819629174251</v>
      </c>
    </row>
    <row r="1029" spans="2:21" x14ac:dyDescent="0.2">
      <c r="B1029">
        <v>150000</v>
      </c>
      <c r="C1029">
        <v>1200.3699999999999</v>
      </c>
      <c r="D1029">
        <v>-25211.5</v>
      </c>
      <c r="E1029">
        <v>110952</v>
      </c>
      <c r="F1029">
        <v>65.456900000000005</v>
      </c>
      <c r="G1029">
        <v>48.052</v>
      </c>
      <c r="H1029">
        <v>4281</v>
      </c>
      <c r="I1029">
        <v>1207</v>
      </c>
      <c r="J1029">
        <f t="shared" si="45"/>
        <v>186.79356186226323</v>
      </c>
      <c r="L1029">
        <v>50000</v>
      </c>
      <c r="M1029">
        <v>1199.4000000000001</v>
      </c>
      <c r="N1029">
        <v>-25215.8</v>
      </c>
      <c r="O1029">
        <v>110952</v>
      </c>
      <c r="P1029">
        <v>269.36799999999999</v>
      </c>
      <c r="Q1029">
        <v>4282</v>
      </c>
      <c r="R1029">
        <v>1207</v>
      </c>
      <c r="S1029">
        <f t="shared" si="46"/>
        <v>186.53047900876663</v>
      </c>
      <c r="T1029">
        <f t="shared" si="47"/>
        <v>-0.29711958124116222</v>
      </c>
      <c r="U1029">
        <f>AVERAGE(T$5:T1029)</f>
        <v>0.66140213992341768</v>
      </c>
    </row>
    <row r="1030" spans="2:21" x14ac:dyDescent="0.2">
      <c r="B1030">
        <v>150000</v>
      </c>
      <c r="C1030">
        <v>1200.1400000000001</v>
      </c>
      <c r="D1030">
        <v>-25212.799999999999</v>
      </c>
      <c r="E1030">
        <v>110964</v>
      </c>
      <c r="F1030">
        <v>-42.494399999999999</v>
      </c>
      <c r="G1030">
        <v>48.053800000000003</v>
      </c>
      <c r="H1030">
        <v>4281</v>
      </c>
      <c r="I1030">
        <v>1207</v>
      </c>
      <c r="J1030">
        <f t="shared" ref="J1030:J1093" si="48">D1030-H1030*$F$2-I1030*$G$2</f>
        <v>185.49356186226396</v>
      </c>
      <c r="L1030">
        <v>50000</v>
      </c>
      <c r="M1030">
        <v>1199.28</v>
      </c>
      <c r="N1030">
        <v>-25218.9</v>
      </c>
      <c r="O1030">
        <v>110964</v>
      </c>
      <c r="P1030">
        <v>122.654</v>
      </c>
      <c r="Q1030">
        <v>4281</v>
      </c>
      <c r="R1030">
        <v>1208</v>
      </c>
      <c r="S1030">
        <f t="shared" ref="S1030:S1093" si="49">N1030-Q1030*$F$2-R1030*$G$2</f>
        <v>186.11787939141686</v>
      </c>
      <c r="T1030">
        <f t="shared" ref="T1030:T1093" si="50">S1030-(SUM(Q1030:R1030)/SUM(H1030:I1030)*J1030)</f>
        <v>0.59051768187481457</v>
      </c>
      <c r="U1030">
        <f>AVERAGE(T$5:T1030)</f>
        <v>0.66133305175767831</v>
      </c>
    </row>
    <row r="1031" spans="2:21" x14ac:dyDescent="0.2">
      <c r="B1031">
        <v>150000</v>
      </c>
      <c r="C1031">
        <v>1201.01</v>
      </c>
      <c r="D1031">
        <v>-25209.5</v>
      </c>
      <c r="E1031">
        <v>110958</v>
      </c>
      <c r="F1031">
        <v>41.772799999999997</v>
      </c>
      <c r="G1031">
        <v>48.052900000000001</v>
      </c>
      <c r="H1031">
        <v>4281</v>
      </c>
      <c r="I1031">
        <v>1207</v>
      </c>
      <c r="J1031">
        <f t="shared" si="48"/>
        <v>188.79356186226323</v>
      </c>
      <c r="L1031">
        <v>50000</v>
      </c>
      <c r="M1031">
        <v>1200.58</v>
      </c>
      <c r="N1031">
        <v>-25214.9</v>
      </c>
      <c r="O1031">
        <v>110958</v>
      </c>
      <c r="P1031">
        <v>210.07499999999999</v>
      </c>
      <c r="Q1031">
        <v>4281</v>
      </c>
      <c r="R1031">
        <v>1208</v>
      </c>
      <c r="S1031">
        <f t="shared" si="49"/>
        <v>190.11787939141686</v>
      </c>
      <c r="T1031">
        <f t="shared" si="50"/>
        <v>1.2899163699221958</v>
      </c>
      <c r="U1031">
        <f>AVERAGE(T$5:T1031)</f>
        <v>0.66194510951635832</v>
      </c>
    </row>
    <row r="1032" spans="2:21" x14ac:dyDescent="0.2">
      <c r="B1032">
        <v>150000</v>
      </c>
      <c r="C1032">
        <v>1200.5</v>
      </c>
      <c r="D1032">
        <v>-25215.3</v>
      </c>
      <c r="E1032">
        <v>110932</v>
      </c>
      <c r="F1032">
        <v>15.606400000000001</v>
      </c>
      <c r="G1032">
        <v>48.049100000000003</v>
      </c>
      <c r="H1032">
        <v>4281</v>
      </c>
      <c r="I1032">
        <v>1207</v>
      </c>
      <c r="J1032">
        <f t="shared" si="48"/>
        <v>182.99356186226396</v>
      </c>
      <c r="L1032">
        <v>50000</v>
      </c>
      <c r="M1032">
        <v>1200.7</v>
      </c>
      <c r="N1032">
        <v>-25221.3</v>
      </c>
      <c r="O1032">
        <v>110932</v>
      </c>
      <c r="P1032">
        <v>193.35</v>
      </c>
      <c r="Q1032">
        <v>4281</v>
      </c>
      <c r="R1032">
        <v>1208</v>
      </c>
      <c r="S1032">
        <f t="shared" si="49"/>
        <v>183.71787939141905</v>
      </c>
      <c r="T1032">
        <f t="shared" si="50"/>
        <v>0.69097322123559479</v>
      </c>
      <c r="U1032">
        <f>AVERAGE(T$5:T1032)</f>
        <v>0.66197334697912025</v>
      </c>
    </row>
    <row r="1033" spans="2:21" x14ac:dyDescent="0.2">
      <c r="B1033">
        <v>150000</v>
      </c>
      <c r="C1033">
        <v>1200.48</v>
      </c>
      <c r="D1033">
        <v>-25209.5</v>
      </c>
      <c r="E1033">
        <v>110941</v>
      </c>
      <c r="F1033">
        <v>36.741799999999998</v>
      </c>
      <c r="G1033">
        <v>48.0505</v>
      </c>
      <c r="H1033">
        <v>4281</v>
      </c>
      <c r="I1033">
        <v>1207</v>
      </c>
      <c r="J1033">
        <f t="shared" si="48"/>
        <v>188.79356186226323</v>
      </c>
      <c r="L1033">
        <v>50000</v>
      </c>
      <c r="M1033">
        <v>1200.25</v>
      </c>
      <c r="N1033">
        <v>-25213.8</v>
      </c>
      <c r="O1033">
        <v>110941</v>
      </c>
      <c r="P1033">
        <v>296.02199999999999</v>
      </c>
      <c r="Q1033">
        <v>4282</v>
      </c>
      <c r="R1033">
        <v>1207</v>
      </c>
      <c r="S1033">
        <f t="shared" si="49"/>
        <v>188.53047900876663</v>
      </c>
      <c r="T1033">
        <f t="shared" si="50"/>
        <v>-0.29748401272803449</v>
      </c>
      <c r="U1033">
        <f>AVERAGE(T$5:T1033)</f>
        <v>0.66104092971992967</v>
      </c>
    </row>
    <row r="1034" spans="2:21" x14ac:dyDescent="0.2">
      <c r="B1034">
        <v>150000</v>
      </c>
      <c r="C1034">
        <v>1199.75</v>
      </c>
      <c r="D1034">
        <v>-25214.9</v>
      </c>
      <c r="E1034">
        <v>110931</v>
      </c>
      <c r="F1034">
        <v>32.815800000000003</v>
      </c>
      <c r="G1034">
        <v>48.048999999999999</v>
      </c>
      <c r="H1034">
        <v>4281</v>
      </c>
      <c r="I1034">
        <v>1207</v>
      </c>
      <c r="J1034">
        <f t="shared" si="48"/>
        <v>183.39356186226178</v>
      </c>
      <c r="L1034">
        <v>50000</v>
      </c>
      <c r="M1034">
        <v>1198.72</v>
      </c>
      <c r="N1034">
        <v>-25220.2</v>
      </c>
      <c r="O1034">
        <v>110931</v>
      </c>
      <c r="P1034">
        <v>227.23400000000001</v>
      </c>
      <c r="Q1034">
        <v>4282</v>
      </c>
      <c r="R1034">
        <v>1207</v>
      </c>
      <c r="S1034">
        <f t="shared" si="49"/>
        <v>182.13047900876518</v>
      </c>
      <c r="T1034">
        <f t="shared" si="50"/>
        <v>-1.2965000477134652</v>
      </c>
      <c r="U1034">
        <f>AVERAGE(T$5:T1034)</f>
        <v>0.65914040449912059</v>
      </c>
    </row>
    <row r="1035" spans="2:21" x14ac:dyDescent="0.2">
      <c r="B1035">
        <v>150000</v>
      </c>
      <c r="C1035">
        <v>1199.74</v>
      </c>
      <c r="D1035">
        <v>-25211.8</v>
      </c>
      <c r="E1035">
        <v>110965</v>
      </c>
      <c r="F1035">
        <v>1.38506</v>
      </c>
      <c r="G1035">
        <v>48.054000000000002</v>
      </c>
      <c r="H1035">
        <v>4281</v>
      </c>
      <c r="I1035">
        <v>1207</v>
      </c>
      <c r="J1035">
        <f t="shared" si="48"/>
        <v>186.49356186226396</v>
      </c>
      <c r="L1035">
        <v>50000</v>
      </c>
      <c r="M1035">
        <v>1200.44</v>
      </c>
      <c r="N1035">
        <v>-25213.9</v>
      </c>
      <c r="O1035">
        <v>110965</v>
      </c>
      <c r="P1035">
        <v>222.68899999999999</v>
      </c>
      <c r="Q1035">
        <v>4282</v>
      </c>
      <c r="R1035">
        <v>1207</v>
      </c>
      <c r="S1035">
        <f t="shared" si="49"/>
        <v>188.43047900876445</v>
      </c>
      <c r="T1035">
        <f t="shared" si="50"/>
        <v>1.9029350834789511</v>
      </c>
      <c r="U1035">
        <f>AVERAGE(T$5:T1035)</f>
        <v>0.66034680088998365</v>
      </c>
    </row>
    <row r="1036" spans="2:21" x14ac:dyDescent="0.2">
      <c r="B1036">
        <v>150000</v>
      </c>
      <c r="C1036">
        <v>1200.0999999999999</v>
      </c>
      <c r="D1036">
        <v>-25213.200000000001</v>
      </c>
      <c r="E1036">
        <v>110950</v>
      </c>
      <c r="F1036">
        <v>-67.383600000000001</v>
      </c>
      <c r="G1036">
        <v>48.051699999999997</v>
      </c>
      <c r="H1036">
        <v>4281</v>
      </c>
      <c r="I1036">
        <v>1207</v>
      </c>
      <c r="J1036">
        <f t="shared" si="48"/>
        <v>185.0935618622625</v>
      </c>
      <c r="L1036">
        <v>50000</v>
      </c>
      <c r="M1036">
        <v>1199.1500000000001</v>
      </c>
      <c r="N1036">
        <v>-25217.4</v>
      </c>
      <c r="O1036">
        <v>110950</v>
      </c>
      <c r="P1036">
        <v>254.29599999999999</v>
      </c>
      <c r="Q1036">
        <v>4282</v>
      </c>
      <c r="R1036">
        <v>1207</v>
      </c>
      <c r="S1036">
        <f t="shared" si="49"/>
        <v>184.93047900876445</v>
      </c>
      <c r="T1036">
        <f t="shared" si="50"/>
        <v>-0.19680981447876889</v>
      </c>
      <c r="U1036">
        <f>AVERAGE(T$5:T1036)</f>
        <v>0.65951622277431621</v>
      </c>
    </row>
    <row r="1037" spans="2:21" x14ac:dyDescent="0.2">
      <c r="B1037">
        <v>150000</v>
      </c>
      <c r="C1037">
        <v>1199.18</v>
      </c>
      <c r="D1037">
        <v>-25215.5</v>
      </c>
      <c r="E1037">
        <v>110926</v>
      </c>
      <c r="F1037">
        <v>-7.2251599999999998</v>
      </c>
      <c r="G1037">
        <v>48.048200000000001</v>
      </c>
      <c r="H1037">
        <v>4281</v>
      </c>
      <c r="I1037">
        <v>1207</v>
      </c>
      <c r="J1037">
        <f t="shared" si="48"/>
        <v>182.79356186226323</v>
      </c>
      <c r="L1037">
        <v>50000</v>
      </c>
      <c r="M1037">
        <v>1200.3800000000001</v>
      </c>
      <c r="N1037">
        <v>-25219.599999999999</v>
      </c>
      <c r="O1037">
        <v>110926</v>
      </c>
      <c r="P1037">
        <v>234.839</v>
      </c>
      <c r="Q1037">
        <v>4282</v>
      </c>
      <c r="R1037">
        <v>1207</v>
      </c>
      <c r="S1037">
        <f t="shared" si="49"/>
        <v>182.73047900876736</v>
      </c>
      <c r="T1037">
        <f t="shared" si="50"/>
        <v>-9.6390718266661679E-2</v>
      </c>
      <c r="U1037">
        <f>AVERAGE(T$5:T1037)</f>
        <v>0.65878446387689027</v>
      </c>
    </row>
    <row r="1038" spans="2:21" x14ac:dyDescent="0.2">
      <c r="B1038">
        <v>150000</v>
      </c>
      <c r="C1038">
        <v>1200.46</v>
      </c>
      <c r="D1038">
        <v>-25212.1</v>
      </c>
      <c r="E1038">
        <v>110963</v>
      </c>
      <c r="F1038">
        <v>-88.106899999999996</v>
      </c>
      <c r="G1038">
        <v>48.053600000000003</v>
      </c>
      <c r="H1038">
        <v>4281</v>
      </c>
      <c r="I1038">
        <v>1207</v>
      </c>
      <c r="J1038">
        <f t="shared" si="48"/>
        <v>186.19356186226469</v>
      </c>
      <c r="L1038">
        <v>50000</v>
      </c>
      <c r="M1038">
        <v>1200.08</v>
      </c>
      <c r="N1038">
        <v>-25215.5</v>
      </c>
      <c r="O1038">
        <v>110963</v>
      </c>
      <c r="P1038">
        <v>265.33800000000002</v>
      </c>
      <c r="Q1038">
        <v>4282</v>
      </c>
      <c r="R1038">
        <v>1207</v>
      </c>
      <c r="S1038">
        <f t="shared" si="49"/>
        <v>186.83047900876591</v>
      </c>
      <c r="T1038">
        <f t="shared" si="50"/>
        <v>0.60298974820273088</v>
      </c>
      <c r="U1038">
        <f>AVERAGE(T$5:T1038)</f>
        <v>0.65873050380370446</v>
      </c>
    </row>
    <row r="1039" spans="2:21" x14ac:dyDescent="0.2">
      <c r="B1039">
        <v>150000</v>
      </c>
      <c r="C1039">
        <v>1200.46</v>
      </c>
      <c r="D1039">
        <v>-25212.400000000001</v>
      </c>
      <c r="E1039">
        <v>110939</v>
      </c>
      <c r="F1039">
        <v>-43.036299999999997</v>
      </c>
      <c r="G1039">
        <v>48.0501</v>
      </c>
      <c r="H1039">
        <v>4281</v>
      </c>
      <c r="I1039">
        <v>1207</v>
      </c>
      <c r="J1039">
        <f t="shared" si="48"/>
        <v>185.89356186226178</v>
      </c>
      <c r="L1039">
        <v>50000</v>
      </c>
      <c r="M1039">
        <v>1198.1600000000001</v>
      </c>
      <c r="N1039">
        <v>-25217.5</v>
      </c>
      <c r="O1039">
        <v>110939</v>
      </c>
      <c r="P1039">
        <v>179.92500000000001</v>
      </c>
      <c r="Q1039">
        <v>4282</v>
      </c>
      <c r="R1039">
        <v>1207</v>
      </c>
      <c r="S1039">
        <f t="shared" si="49"/>
        <v>184.83047900876591</v>
      </c>
      <c r="T1039">
        <f t="shared" si="50"/>
        <v>-1.096955587071335</v>
      </c>
      <c r="U1039">
        <f>AVERAGE(T$5:T1039)</f>
        <v>0.65703418874005703</v>
      </c>
    </row>
    <row r="1040" spans="2:21" x14ac:dyDescent="0.2">
      <c r="B1040">
        <v>150000</v>
      </c>
      <c r="C1040">
        <v>1200.4100000000001</v>
      </c>
      <c r="D1040">
        <v>-25212.7</v>
      </c>
      <c r="E1040">
        <v>110955</v>
      </c>
      <c r="F1040">
        <v>-25.8447</v>
      </c>
      <c r="G1040">
        <v>48.052500000000002</v>
      </c>
      <c r="H1040">
        <v>4281</v>
      </c>
      <c r="I1040">
        <v>1207</v>
      </c>
      <c r="J1040">
        <f t="shared" si="48"/>
        <v>185.5935618622625</v>
      </c>
      <c r="L1040">
        <v>50000</v>
      </c>
      <c r="M1040">
        <v>1200.28</v>
      </c>
      <c r="N1040">
        <v>-25217</v>
      </c>
      <c r="O1040">
        <v>110955</v>
      </c>
      <c r="P1040">
        <v>222.11099999999999</v>
      </c>
      <c r="Q1040">
        <v>4282</v>
      </c>
      <c r="R1040">
        <v>1207</v>
      </c>
      <c r="S1040">
        <f t="shared" si="49"/>
        <v>185.33047900876591</v>
      </c>
      <c r="T1040">
        <f t="shared" si="50"/>
        <v>-0.29690092234903886</v>
      </c>
      <c r="U1040">
        <f>AVERAGE(T$5:T1040)</f>
        <v>0.65611340195329149</v>
      </c>
    </row>
    <row r="1041" spans="2:21" x14ac:dyDescent="0.2">
      <c r="B1041">
        <v>150000</v>
      </c>
      <c r="C1041">
        <v>1200.33</v>
      </c>
      <c r="D1041">
        <v>-25214.799999999999</v>
      </c>
      <c r="E1041">
        <v>110935</v>
      </c>
      <c r="F1041">
        <v>-9.3157300000000003</v>
      </c>
      <c r="G1041">
        <v>48.049599999999998</v>
      </c>
      <c r="H1041">
        <v>4281</v>
      </c>
      <c r="I1041">
        <v>1207</v>
      </c>
      <c r="J1041">
        <f t="shared" si="48"/>
        <v>183.49356186226396</v>
      </c>
      <c r="L1041">
        <v>50000</v>
      </c>
      <c r="M1041">
        <v>1200.08</v>
      </c>
      <c r="N1041">
        <v>-25220.7</v>
      </c>
      <c r="O1041">
        <v>110935</v>
      </c>
      <c r="P1041">
        <v>108.054</v>
      </c>
      <c r="Q1041">
        <v>4281</v>
      </c>
      <c r="R1041">
        <v>1208</v>
      </c>
      <c r="S1041">
        <f t="shared" si="49"/>
        <v>184.31787939141759</v>
      </c>
      <c r="T1041">
        <f t="shared" si="50"/>
        <v>0.79088211336241443</v>
      </c>
      <c r="U1041">
        <f>AVERAGE(T$5:T1041)</f>
        <v>0.65624336213787116</v>
      </c>
    </row>
    <row r="1042" spans="2:21" x14ac:dyDescent="0.2">
      <c r="B1042">
        <v>150000</v>
      </c>
      <c r="C1042">
        <v>1199.0899999999999</v>
      </c>
      <c r="D1042">
        <v>-25210.1</v>
      </c>
      <c r="E1042">
        <v>110955</v>
      </c>
      <c r="F1042">
        <v>-68.036299999999997</v>
      </c>
      <c r="G1042">
        <v>48.052399999999999</v>
      </c>
      <c r="H1042">
        <v>4281</v>
      </c>
      <c r="I1042">
        <v>1207</v>
      </c>
      <c r="J1042">
        <f t="shared" si="48"/>
        <v>188.19356186226469</v>
      </c>
      <c r="L1042">
        <v>50000</v>
      </c>
      <c r="M1042">
        <v>1200.3699999999999</v>
      </c>
      <c r="N1042">
        <v>-25213.4</v>
      </c>
      <c r="O1042">
        <v>110955</v>
      </c>
      <c r="P1042">
        <v>300.428</v>
      </c>
      <c r="Q1042">
        <v>4282</v>
      </c>
      <c r="R1042">
        <v>1207</v>
      </c>
      <c r="S1042">
        <f t="shared" si="49"/>
        <v>188.93047900876445</v>
      </c>
      <c r="T1042">
        <f t="shared" si="50"/>
        <v>0.702625316714375</v>
      </c>
      <c r="U1042">
        <f>AVERAGE(T$5:T1042)</f>
        <v>0.65628804610181768</v>
      </c>
    </row>
    <row r="1043" spans="2:21" x14ac:dyDescent="0.2">
      <c r="B1043">
        <v>150000</v>
      </c>
      <c r="C1043">
        <v>1199.18</v>
      </c>
      <c r="D1043">
        <v>-25210.1</v>
      </c>
      <c r="E1043">
        <v>110968</v>
      </c>
      <c r="F1043">
        <v>-20.958300000000001</v>
      </c>
      <c r="G1043">
        <v>48.054299999999998</v>
      </c>
      <c r="H1043">
        <v>4281</v>
      </c>
      <c r="I1043">
        <v>1207</v>
      </c>
      <c r="J1043">
        <f t="shared" si="48"/>
        <v>188.19356186226469</v>
      </c>
      <c r="L1043">
        <v>50000</v>
      </c>
      <c r="M1043">
        <v>1199.9000000000001</v>
      </c>
      <c r="N1043">
        <v>-25213</v>
      </c>
      <c r="O1043">
        <v>110968</v>
      </c>
      <c r="P1043">
        <v>239.096</v>
      </c>
      <c r="Q1043">
        <v>4282</v>
      </c>
      <c r="R1043">
        <v>1207</v>
      </c>
      <c r="S1043">
        <f t="shared" si="49"/>
        <v>189.33047900876591</v>
      </c>
      <c r="T1043">
        <f t="shared" si="50"/>
        <v>1.1026253167158302</v>
      </c>
      <c r="U1043">
        <f>AVERAGE(T$5:T1043)</f>
        <v>0.65671762961540192</v>
      </c>
    </row>
    <row r="1044" spans="2:21" x14ac:dyDescent="0.2">
      <c r="B1044">
        <v>150000</v>
      </c>
      <c r="C1044">
        <v>1199.07</v>
      </c>
      <c r="D1044">
        <v>-25215.4</v>
      </c>
      <c r="E1044">
        <v>110945</v>
      </c>
      <c r="F1044">
        <v>-39.7639</v>
      </c>
      <c r="G1044">
        <v>48.051000000000002</v>
      </c>
      <c r="H1044">
        <v>4281</v>
      </c>
      <c r="I1044">
        <v>1207</v>
      </c>
      <c r="J1044">
        <f t="shared" si="48"/>
        <v>182.89356186226178</v>
      </c>
      <c r="L1044">
        <v>50000</v>
      </c>
      <c r="M1044">
        <v>1200.96</v>
      </c>
      <c r="N1044">
        <v>-25218.400000000001</v>
      </c>
      <c r="O1044">
        <v>110945</v>
      </c>
      <c r="P1044">
        <v>203.214</v>
      </c>
      <c r="Q1044">
        <v>4282</v>
      </c>
      <c r="R1044">
        <v>1207</v>
      </c>
      <c r="S1044">
        <f t="shared" si="49"/>
        <v>183.93047900876445</v>
      </c>
      <c r="T1044">
        <f t="shared" si="50"/>
        <v>1.0035910601575324</v>
      </c>
      <c r="U1044">
        <f>AVERAGE(T$5:T1044)</f>
        <v>0.65705116176015399</v>
      </c>
    </row>
    <row r="1045" spans="2:21" x14ac:dyDescent="0.2">
      <c r="B1045">
        <v>150000</v>
      </c>
      <c r="C1045">
        <v>1200.73</v>
      </c>
      <c r="D1045">
        <v>-25213.4</v>
      </c>
      <c r="E1045">
        <v>110950</v>
      </c>
      <c r="F1045">
        <v>35.802999999999997</v>
      </c>
      <c r="G1045">
        <v>48.0518</v>
      </c>
      <c r="H1045">
        <v>4281</v>
      </c>
      <c r="I1045">
        <v>1207</v>
      </c>
      <c r="J1045">
        <f t="shared" si="48"/>
        <v>184.89356186226178</v>
      </c>
      <c r="L1045">
        <v>50000</v>
      </c>
      <c r="M1045">
        <v>1198.82</v>
      </c>
      <c r="N1045">
        <v>-25217.5</v>
      </c>
      <c r="O1045">
        <v>110950</v>
      </c>
      <c r="P1045">
        <v>250.86600000000001</v>
      </c>
      <c r="Q1045">
        <v>4282</v>
      </c>
      <c r="R1045">
        <v>1207</v>
      </c>
      <c r="S1045">
        <f t="shared" si="49"/>
        <v>184.83047900876591</v>
      </c>
      <c r="T1045">
        <f t="shared" si="50"/>
        <v>-9.6773371327884661E-2</v>
      </c>
      <c r="U1045">
        <f>AVERAGE(T$5:T1045)</f>
        <v>0.65632702676199062</v>
      </c>
    </row>
    <row r="1046" spans="2:21" x14ac:dyDescent="0.2">
      <c r="B1046">
        <v>150000</v>
      </c>
      <c r="C1046">
        <v>1199.1099999999999</v>
      </c>
      <c r="D1046">
        <v>-25215.3</v>
      </c>
      <c r="E1046">
        <v>110951</v>
      </c>
      <c r="F1046">
        <v>-72.425700000000006</v>
      </c>
      <c r="G1046">
        <v>48.0518</v>
      </c>
      <c r="H1046">
        <v>4281</v>
      </c>
      <c r="I1046">
        <v>1207</v>
      </c>
      <c r="J1046">
        <f t="shared" si="48"/>
        <v>182.99356186226396</v>
      </c>
      <c r="L1046">
        <v>50000</v>
      </c>
      <c r="M1046">
        <v>1200.6400000000001</v>
      </c>
      <c r="N1046">
        <v>-25217.1</v>
      </c>
      <c r="O1046">
        <v>110951</v>
      </c>
      <c r="P1046">
        <v>304.50299999999999</v>
      </c>
      <c r="Q1046">
        <v>4282</v>
      </c>
      <c r="R1046">
        <v>1207</v>
      </c>
      <c r="S1046">
        <f t="shared" si="49"/>
        <v>185.23047900876736</v>
      </c>
      <c r="T1046">
        <f t="shared" si="50"/>
        <v>2.2035728385839093</v>
      </c>
      <c r="U1046">
        <f>AVERAGE(T$5:T1046)</f>
        <v>0.65781190757947805</v>
      </c>
    </row>
    <row r="1047" spans="2:21" x14ac:dyDescent="0.2">
      <c r="B1047">
        <v>150000</v>
      </c>
      <c r="C1047">
        <v>1200.32</v>
      </c>
      <c r="D1047">
        <v>-25206.400000000001</v>
      </c>
      <c r="E1047">
        <v>110995</v>
      </c>
      <c r="F1047">
        <v>-9.5382200000000008</v>
      </c>
      <c r="G1047">
        <v>48.058199999999999</v>
      </c>
      <c r="H1047">
        <v>4281</v>
      </c>
      <c r="I1047">
        <v>1207</v>
      </c>
      <c r="J1047">
        <f t="shared" si="48"/>
        <v>191.89356186226178</v>
      </c>
      <c r="L1047">
        <v>50000</v>
      </c>
      <c r="M1047">
        <v>1199.0899999999999</v>
      </c>
      <c r="N1047">
        <v>-25210.7</v>
      </c>
      <c r="O1047">
        <v>110995</v>
      </c>
      <c r="P1047">
        <v>183.36600000000001</v>
      </c>
      <c r="Q1047">
        <v>4282</v>
      </c>
      <c r="R1047">
        <v>1207</v>
      </c>
      <c r="S1047">
        <f t="shared" si="49"/>
        <v>191.63047900876518</v>
      </c>
      <c r="T1047">
        <f t="shared" si="50"/>
        <v>-0.29804888153270781</v>
      </c>
      <c r="U1047">
        <f>AVERAGE(T$5:T1047)</f>
        <v>0.6568954542821509</v>
      </c>
    </row>
    <row r="1048" spans="2:21" x14ac:dyDescent="0.2">
      <c r="B1048">
        <v>150000</v>
      </c>
      <c r="C1048">
        <v>1199.78</v>
      </c>
      <c r="D1048">
        <v>-25213.9</v>
      </c>
      <c r="E1048">
        <v>110947</v>
      </c>
      <c r="F1048">
        <v>-81.481099999999998</v>
      </c>
      <c r="G1048">
        <v>48.051299999999998</v>
      </c>
      <c r="H1048">
        <v>4281</v>
      </c>
      <c r="I1048">
        <v>1207</v>
      </c>
      <c r="J1048">
        <f t="shared" si="48"/>
        <v>184.39356186226178</v>
      </c>
      <c r="L1048">
        <v>50000</v>
      </c>
      <c r="M1048">
        <v>1201.68</v>
      </c>
      <c r="N1048">
        <v>-25214.7</v>
      </c>
      <c r="O1048">
        <v>110947</v>
      </c>
      <c r="P1048">
        <v>288.20100000000002</v>
      </c>
      <c r="Q1048">
        <v>4282</v>
      </c>
      <c r="R1048">
        <v>1207</v>
      </c>
      <c r="S1048">
        <f t="shared" si="49"/>
        <v>187.63047900876518</v>
      </c>
      <c r="T1048">
        <f t="shared" si="50"/>
        <v>3.2033177365430845</v>
      </c>
      <c r="U1048">
        <f>AVERAGE(T$5:T1048)</f>
        <v>0.65933455608508285</v>
      </c>
    </row>
    <row r="1049" spans="2:21" x14ac:dyDescent="0.2">
      <c r="B1049">
        <v>150000</v>
      </c>
      <c r="C1049">
        <v>1200.1600000000001</v>
      </c>
      <c r="D1049">
        <v>-25211.599999999999</v>
      </c>
      <c r="E1049">
        <v>110954</v>
      </c>
      <c r="F1049">
        <v>7.9609800000000002</v>
      </c>
      <c r="G1049">
        <v>48.052300000000002</v>
      </c>
      <c r="H1049">
        <v>4281</v>
      </c>
      <c r="I1049">
        <v>1207</v>
      </c>
      <c r="J1049">
        <f t="shared" si="48"/>
        <v>186.69356186226469</v>
      </c>
      <c r="L1049">
        <v>50000</v>
      </c>
      <c r="M1049">
        <v>1200.18</v>
      </c>
      <c r="N1049">
        <v>-25215.599999999999</v>
      </c>
      <c r="O1049">
        <v>110954</v>
      </c>
      <c r="P1049">
        <v>194.87700000000001</v>
      </c>
      <c r="Q1049">
        <v>4282</v>
      </c>
      <c r="R1049">
        <v>1207</v>
      </c>
      <c r="S1049">
        <f t="shared" si="49"/>
        <v>186.73047900876736</v>
      </c>
      <c r="T1049">
        <f t="shared" si="50"/>
        <v>2.8986403324609E-3</v>
      </c>
      <c r="U1049">
        <f>AVERAGE(T$5:T1049)</f>
        <v>0.65870638774464962</v>
      </c>
    </row>
    <row r="1050" spans="2:21" x14ac:dyDescent="0.2">
      <c r="B1050">
        <v>150000</v>
      </c>
      <c r="C1050">
        <v>1200.44</v>
      </c>
      <c r="D1050">
        <v>-25215.1</v>
      </c>
      <c r="E1050">
        <v>110959</v>
      </c>
      <c r="F1050">
        <v>5.2452199999999998</v>
      </c>
      <c r="G1050">
        <v>48.052999999999997</v>
      </c>
      <c r="H1050">
        <v>4281</v>
      </c>
      <c r="I1050">
        <v>1207</v>
      </c>
      <c r="J1050">
        <f t="shared" si="48"/>
        <v>183.19356186226469</v>
      </c>
      <c r="L1050">
        <v>50000</v>
      </c>
      <c r="M1050">
        <v>1199.04</v>
      </c>
      <c r="N1050">
        <v>-25219.4</v>
      </c>
      <c r="O1050">
        <v>110959</v>
      </c>
      <c r="P1050">
        <v>186.96100000000001</v>
      </c>
      <c r="Q1050">
        <v>4282</v>
      </c>
      <c r="R1050">
        <v>1207</v>
      </c>
      <c r="S1050">
        <f t="shared" si="49"/>
        <v>182.93047900876445</v>
      </c>
      <c r="T1050">
        <f t="shared" si="50"/>
        <v>-0.29646360456840171</v>
      </c>
      <c r="U1050">
        <f>AVERAGE(T$5:T1050)</f>
        <v>0.65779322331605206</v>
      </c>
    </row>
    <row r="1051" spans="2:21" x14ac:dyDescent="0.2">
      <c r="B1051">
        <v>150000</v>
      </c>
      <c r="C1051">
        <v>1199.92</v>
      </c>
      <c r="D1051">
        <v>-25212.6</v>
      </c>
      <c r="E1051">
        <v>110959</v>
      </c>
      <c r="F1051">
        <v>51.017600000000002</v>
      </c>
      <c r="G1051">
        <v>48.052999999999997</v>
      </c>
      <c r="H1051">
        <v>4281</v>
      </c>
      <c r="I1051">
        <v>1207</v>
      </c>
      <c r="J1051">
        <f t="shared" si="48"/>
        <v>185.69356186226469</v>
      </c>
      <c r="L1051">
        <v>50000</v>
      </c>
      <c r="M1051">
        <v>1200.05</v>
      </c>
      <c r="N1051">
        <v>-25217.3</v>
      </c>
      <c r="O1051">
        <v>110959</v>
      </c>
      <c r="P1051">
        <v>244.679</v>
      </c>
      <c r="Q1051">
        <v>4282</v>
      </c>
      <c r="R1051">
        <v>1207</v>
      </c>
      <c r="S1051">
        <f t="shared" si="49"/>
        <v>185.03047900876663</v>
      </c>
      <c r="T1051">
        <f t="shared" si="50"/>
        <v>-0.69691914392484478</v>
      </c>
      <c r="U1051">
        <f>AVERAGE(T$5:T1051)</f>
        <v>0.65649932420693957</v>
      </c>
    </row>
    <row r="1052" spans="2:21" x14ac:dyDescent="0.2">
      <c r="B1052">
        <v>150000</v>
      </c>
      <c r="C1052">
        <v>1200.68</v>
      </c>
      <c r="D1052">
        <v>-25207.3</v>
      </c>
      <c r="E1052">
        <v>110970</v>
      </c>
      <c r="F1052">
        <v>-73.474000000000004</v>
      </c>
      <c r="G1052">
        <v>48.054600000000001</v>
      </c>
      <c r="H1052">
        <v>4281</v>
      </c>
      <c r="I1052">
        <v>1207</v>
      </c>
      <c r="J1052">
        <f t="shared" si="48"/>
        <v>190.99356186226396</v>
      </c>
      <c r="L1052">
        <v>50000</v>
      </c>
      <c r="M1052">
        <v>1200.48</v>
      </c>
      <c r="N1052">
        <v>-25210.9</v>
      </c>
      <c r="O1052">
        <v>110970</v>
      </c>
      <c r="P1052">
        <v>229.90700000000001</v>
      </c>
      <c r="Q1052">
        <v>4282</v>
      </c>
      <c r="R1052">
        <v>1207</v>
      </c>
      <c r="S1052">
        <f t="shared" si="49"/>
        <v>191.43047900876445</v>
      </c>
      <c r="T1052">
        <f t="shared" si="50"/>
        <v>0.40211511263348143</v>
      </c>
      <c r="U1052">
        <f>AVERAGE(T$5:T1052)</f>
        <v>0.65625659118062896</v>
      </c>
    </row>
    <row r="1053" spans="2:21" x14ac:dyDescent="0.2">
      <c r="B1053">
        <v>150000</v>
      </c>
      <c r="C1053">
        <v>1199.56</v>
      </c>
      <c r="D1053">
        <v>-25208.3</v>
      </c>
      <c r="E1053">
        <v>110960</v>
      </c>
      <c r="F1053">
        <v>-76.780500000000004</v>
      </c>
      <c r="G1053">
        <v>48.053199999999997</v>
      </c>
      <c r="H1053">
        <v>4281</v>
      </c>
      <c r="I1053">
        <v>1207</v>
      </c>
      <c r="J1053">
        <f t="shared" si="48"/>
        <v>189.99356186226396</v>
      </c>
      <c r="L1053">
        <v>50000</v>
      </c>
      <c r="M1053">
        <v>1200.1500000000001</v>
      </c>
      <c r="N1053">
        <v>-25212.1</v>
      </c>
      <c r="O1053">
        <v>110960</v>
      </c>
      <c r="P1053">
        <v>248.43</v>
      </c>
      <c r="Q1053">
        <v>4282</v>
      </c>
      <c r="R1053">
        <v>1207</v>
      </c>
      <c r="S1053">
        <f t="shared" si="49"/>
        <v>190.23047900876736</v>
      </c>
      <c r="T1053">
        <f t="shared" si="50"/>
        <v>0.20229732837984216</v>
      </c>
      <c r="U1053">
        <f>AVERAGE(T$5:T1053)</f>
        <v>0.65582383687862633</v>
      </c>
    </row>
    <row r="1054" spans="2:21" x14ac:dyDescent="0.2">
      <c r="B1054">
        <v>150000</v>
      </c>
      <c r="C1054">
        <v>1199.8499999999999</v>
      </c>
      <c r="D1054">
        <v>-25211.9</v>
      </c>
      <c r="E1054">
        <v>110955</v>
      </c>
      <c r="F1054">
        <v>39.501600000000003</v>
      </c>
      <c r="G1054">
        <v>48.052500000000002</v>
      </c>
      <c r="H1054">
        <v>4281</v>
      </c>
      <c r="I1054">
        <v>1207</v>
      </c>
      <c r="J1054">
        <f t="shared" si="48"/>
        <v>186.39356186226178</v>
      </c>
      <c r="L1054">
        <v>50000</v>
      </c>
      <c r="M1054">
        <v>1200.83</v>
      </c>
      <c r="N1054">
        <v>-25217.7</v>
      </c>
      <c r="O1054">
        <v>110955</v>
      </c>
      <c r="P1054">
        <v>283.05900000000003</v>
      </c>
      <c r="Q1054">
        <v>4281</v>
      </c>
      <c r="R1054">
        <v>1208</v>
      </c>
      <c r="S1054">
        <f t="shared" si="49"/>
        <v>187.31787939141759</v>
      </c>
      <c r="T1054">
        <f t="shared" si="50"/>
        <v>0.89035368770862533</v>
      </c>
      <c r="U1054">
        <f>AVERAGE(T$5:T1054)</f>
        <v>0.65604719864132155</v>
      </c>
    </row>
    <row r="1055" spans="2:21" x14ac:dyDescent="0.2">
      <c r="B1055">
        <v>150000</v>
      </c>
      <c r="C1055">
        <v>1200.27</v>
      </c>
      <c r="D1055">
        <v>-25215.1</v>
      </c>
      <c r="E1055">
        <v>110935</v>
      </c>
      <c r="F1055">
        <v>26.131</v>
      </c>
      <c r="G1055">
        <v>48.049599999999998</v>
      </c>
      <c r="H1055">
        <v>4281</v>
      </c>
      <c r="I1055">
        <v>1207</v>
      </c>
      <c r="J1055">
        <f t="shared" si="48"/>
        <v>183.19356186226469</v>
      </c>
      <c r="L1055">
        <v>50000</v>
      </c>
      <c r="M1055">
        <v>1200.57</v>
      </c>
      <c r="N1055">
        <v>-25218.799999999999</v>
      </c>
      <c r="O1055">
        <v>110935</v>
      </c>
      <c r="P1055">
        <v>209.85599999999999</v>
      </c>
      <c r="Q1055">
        <v>4282</v>
      </c>
      <c r="R1055">
        <v>1207</v>
      </c>
      <c r="S1055">
        <f t="shared" si="49"/>
        <v>183.53047900876663</v>
      </c>
      <c r="T1055">
        <f t="shared" si="50"/>
        <v>0.30353639543378108</v>
      </c>
      <c r="U1055">
        <f>AVERAGE(T$5:T1055)</f>
        <v>0.65571179350030584</v>
      </c>
    </row>
    <row r="1056" spans="2:21" x14ac:dyDescent="0.2">
      <c r="B1056">
        <v>150000</v>
      </c>
      <c r="C1056">
        <v>1199.67</v>
      </c>
      <c r="D1056">
        <v>-25216.7</v>
      </c>
      <c r="E1056">
        <v>110942</v>
      </c>
      <c r="F1056">
        <v>7.2314499999999997</v>
      </c>
      <c r="G1056">
        <v>48.050600000000003</v>
      </c>
      <c r="H1056">
        <v>4281</v>
      </c>
      <c r="I1056">
        <v>1207</v>
      </c>
      <c r="J1056">
        <f t="shared" si="48"/>
        <v>181.5935618622625</v>
      </c>
      <c r="L1056">
        <v>50000</v>
      </c>
      <c r="M1056">
        <v>1199.97</v>
      </c>
      <c r="N1056">
        <v>-25221.200000000001</v>
      </c>
      <c r="O1056">
        <v>110942</v>
      </c>
      <c r="P1056">
        <v>288.16500000000002</v>
      </c>
      <c r="Q1056">
        <v>4282</v>
      </c>
      <c r="R1056">
        <v>1207</v>
      </c>
      <c r="S1056">
        <f t="shared" si="49"/>
        <v>181.13047900876518</v>
      </c>
      <c r="T1056">
        <f t="shared" si="50"/>
        <v>-0.49617205937599351</v>
      </c>
      <c r="U1056">
        <f>AVERAGE(T$5:T1056)</f>
        <v>0.65461684687209631</v>
      </c>
    </row>
    <row r="1057" spans="2:21" x14ac:dyDescent="0.2">
      <c r="B1057">
        <v>150000</v>
      </c>
      <c r="C1057">
        <v>1199.29</v>
      </c>
      <c r="D1057">
        <v>-25220</v>
      </c>
      <c r="E1057">
        <v>110937</v>
      </c>
      <c r="F1057">
        <v>-86.600800000000007</v>
      </c>
      <c r="G1057">
        <v>48.049799999999998</v>
      </c>
      <c r="H1057">
        <v>4281</v>
      </c>
      <c r="I1057">
        <v>1207</v>
      </c>
      <c r="J1057">
        <f t="shared" si="48"/>
        <v>178.29356186226323</v>
      </c>
      <c r="L1057">
        <v>50000</v>
      </c>
      <c r="M1057">
        <v>1200.21</v>
      </c>
      <c r="N1057">
        <v>-25225.9</v>
      </c>
      <c r="O1057">
        <v>110937</v>
      </c>
      <c r="P1057">
        <v>182.10900000000001</v>
      </c>
      <c r="Q1057">
        <v>4281</v>
      </c>
      <c r="R1057">
        <v>1208</v>
      </c>
      <c r="S1057">
        <f t="shared" si="49"/>
        <v>179.11787939141686</v>
      </c>
      <c r="T1057">
        <f t="shared" si="50"/>
        <v>0.79182963522831074</v>
      </c>
      <c r="U1057">
        <f>AVERAGE(T$5:T1057)</f>
        <v>0.65474715341374512</v>
      </c>
    </row>
    <row r="1058" spans="2:21" x14ac:dyDescent="0.2">
      <c r="B1058">
        <v>150000</v>
      </c>
      <c r="C1058">
        <v>1200.2</v>
      </c>
      <c r="D1058">
        <v>-25214.9</v>
      </c>
      <c r="E1058">
        <v>110944</v>
      </c>
      <c r="F1058">
        <v>-4.4483800000000002</v>
      </c>
      <c r="G1058">
        <v>48.050800000000002</v>
      </c>
      <c r="H1058">
        <v>4281</v>
      </c>
      <c r="I1058">
        <v>1207</v>
      </c>
      <c r="J1058">
        <f t="shared" si="48"/>
        <v>183.39356186226178</v>
      </c>
      <c r="L1058">
        <v>50000</v>
      </c>
      <c r="M1058">
        <v>1199.98</v>
      </c>
      <c r="N1058">
        <v>-25219.8</v>
      </c>
      <c r="O1058">
        <v>110944</v>
      </c>
      <c r="P1058">
        <v>237.17699999999999</v>
      </c>
      <c r="Q1058">
        <v>4282</v>
      </c>
      <c r="R1058">
        <v>1207</v>
      </c>
      <c r="S1058">
        <f t="shared" si="49"/>
        <v>182.53047900876663</v>
      </c>
      <c r="T1058">
        <f t="shared" si="50"/>
        <v>-0.89650004771200997</v>
      </c>
      <c r="U1058">
        <f>AVERAGE(T$5:T1058)</f>
        <v>0.65327538187567513</v>
      </c>
    </row>
    <row r="1059" spans="2:21" x14ac:dyDescent="0.2">
      <c r="B1059">
        <v>150000</v>
      </c>
      <c r="C1059">
        <v>1199.8</v>
      </c>
      <c r="D1059">
        <v>-25211</v>
      </c>
      <c r="E1059">
        <v>110960</v>
      </c>
      <c r="F1059">
        <v>-32.198799999999999</v>
      </c>
      <c r="G1059">
        <v>48.053199999999997</v>
      </c>
      <c r="H1059">
        <v>4281</v>
      </c>
      <c r="I1059">
        <v>1207</v>
      </c>
      <c r="J1059">
        <f t="shared" si="48"/>
        <v>187.29356186226323</v>
      </c>
      <c r="L1059">
        <v>50000</v>
      </c>
      <c r="M1059">
        <v>1200.1600000000001</v>
      </c>
      <c r="N1059">
        <v>-25216.7</v>
      </c>
      <c r="O1059">
        <v>110960</v>
      </c>
      <c r="P1059">
        <v>186.62799999999999</v>
      </c>
      <c r="Q1059">
        <v>4281</v>
      </c>
      <c r="R1059">
        <v>1208</v>
      </c>
      <c r="S1059">
        <f t="shared" si="49"/>
        <v>188.31787939141759</v>
      </c>
      <c r="T1059">
        <f t="shared" si="50"/>
        <v>0.99018969353807051</v>
      </c>
      <c r="U1059">
        <f>AVERAGE(T$5:T1059)</f>
        <v>0.65359473193412299</v>
      </c>
    </row>
    <row r="1060" spans="2:21" x14ac:dyDescent="0.2">
      <c r="B1060">
        <v>150000</v>
      </c>
      <c r="C1060">
        <v>1201.07</v>
      </c>
      <c r="D1060">
        <v>-25213.7</v>
      </c>
      <c r="E1060">
        <v>110950</v>
      </c>
      <c r="F1060">
        <v>43.115299999999998</v>
      </c>
      <c r="G1060">
        <v>48.0518</v>
      </c>
      <c r="H1060">
        <v>4281</v>
      </c>
      <c r="I1060">
        <v>1207</v>
      </c>
      <c r="J1060">
        <f t="shared" si="48"/>
        <v>184.5935618622625</v>
      </c>
      <c r="L1060">
        <v>50000</v>
      </c>
      <c r="M1060">
        <v>1198.8800000000001</v>
      </c>
      <c r="N1060">
        <v>-25219.599999999999</v>
      </c>
      <c r="O1060">
        <v>110950</v>
      </c>
      <c r="P1060">
        <v>199.6</v>
      </c>
      <c r="Q1060">
        <v>4282</v>
      </c>
      <c r="R1060">
        <v>1207</v>
      </c>
      <c r="S1060">
        <f t="shared" si="49"/>
        <v>182.73047900876736</v>
      </c>
      <c r="T1060">
        <f t="shared" si="50"/>
        <v>-1.8967187066041333</v>
      </c>
      <c r="U1060">
        <f>AVERAGE(T$5:T1060)</f>
        <v>0.65117966239005265</v>
      </c>
    </row>
    <row r="1061" spans="2:21" x14ac:dyDescent="0.2">
      <c r="B1061">
        <v>150000</v>
      </c>
      <c r="C1061">
        <v>1200.5</v>
      </c>
      <c r="D1061">
        <v>-25212.400000000001</v>
      </c>
      <c r="E1061">
        <v>110957</v>
      </c>
      <c r="F1061">
        <v>24.6541</v>
      </c>
      <c r="G1061">
        <v>48.052799999999998</v>
      </c>
      <c r="H1061">
        <v>4281</v>
      </c>
      <c r="I1061">
        <v>1207</v>
      </c>
      <c r="J1061">
        <f t="shared" si="48"/>
        <v>185.89356186226178</v>
      </c>
      <c r="L1061">
        <v>50000</v>
      </c>
      <c r="M1061">
        <v>1199.1600000000001</v>
      </c>
      <c r="N1061">
        <v>-25216</v>
      </c>
      <c r="O1061">
        <v>110957</v>
      </c>
      <c r="P1061">
        <v>187.98400000000001</v>
      </c>
      <c r="Q1061">
        <v>4282</v>
      </c>
      <c r="R1061">
        <v>1207</v>
      </c>
      <c r="S1061">
        <f t="shared" si="49"/>
        <v>186.33047900876591</v>
      </c>
      <c r="T1061">
        <f t="shared" si="50"/>
        <v>0.403044412928665</v>
      </c>
      <c r="U1061">
        <f>AVERAGE(T$5:T1061)</f>
        <v>0.65094490813323014</v>
      </c>
    </row>
    <row r="1062" spans="2:21" x14ac:dyDescent="0.2">
      <c r="B1062">
        <v>150000</v>
      </c>
      <c r="C1062">
        <v>1198.78</v>
      </c>
      <c r="D1062">
        <v>-25210.799999999999</v>
      </c>
      <c r="E1062">
        <v>110947</v>
      </c>
      <c r="F1062">
        <v>-76.341099999999997</v>
      </c>
      <c r="G1062">
        <v>48.051299999999998</v>
      </c>
      <c r="H1062">
        <v>4281</v>
      </c>
      <c r="I1062">
        <v>1207</v>
      </c>
      <c r="J1062">
        <f t="shared" si="48"/>
        <v>187.49356186226396</v>
      </c>
      <c r="L1062">
        <v>50000</v>
      </c>
      <c r="M1062">
        <v>1200.6400000000001</v>
      </c>
      <c r="N1062">
        <v>-25213.4</v>
      </c>
      <c r="O1062">
        <v>110947</v>
      </c>
      <c r="P1062">
        <v>274.29500000000002</v>
      </c>
      <c r="Q1062">
        <v>4282</v>
      </c>
      <c r="R1062">
        <v>1207</v>
      </c>
      <c r="S1062">
        <f t="shared" si="49"/>
        <v>188.93047900876445</v>
      </c>
      <c r="T1062">
        <f t="shared" si="50"/>
        <v>1.4027528677355292</v>
      </c>
      <c r="U1062">
        <f>AVERAGE(T$5:T1062)</f>
        <v>0.65165550166782593</v>
      </c>
    </row>
    <row r="1063" spans="2:21" x14ac:dyDescent="0.2">
      <c r="B1063">
        <v>150000</v>
      </c>
      <c r="C1063">
        <v>1199.92</v>
      </c>
      <c r="D1063">
        <v>-25216.7</v>
      </c>
      <c r="E1063">
        <v>110931</v>
      </c>
      <c r="F1063">
        <v>66.717500000000001</v>
      </c>
      <c r="G1063">
        <v>48.048999999999999</v>
      </c>
      <c r="H1063">
        <v>4281</v>
      </c>
      <c r="I1063">
        <v>1207</v>
      </c>
      <c r="J1063">
        <f t="shared" si="48"/>
        <v>181.5935618622625</v>
      </c>
      <c r="L1063">
        <v>50000</v>
      </c>
      <c r="M1063">
        <v>1199.3499999999999</v>
      </c>
      <c r="N1063">
        <v>-25219.599999999999</v>
      </c>
      <c r="O1063">
        <v>110931</v>
      </c>
      <c r="P1063">
        <v>299.99799999999999</v>
      </c>
      <c r="Q1063">
        <v>4282</v>
      </c>
      <c r="R1063">
        <v>1207</v>
      </c>
      <c r="S1063">
        <f t="shared" si="49"/>
        <v>182.73047900876736</v>
      </c>
      <c r="T1063">
        <f t="shared" si="50"/>
        <v>1.1038279406261893</v>
      </c>
      <c r="U1063">
        <f>AVERAGE(T$5:T1063)</f>
        <v>0.65208248225230026</v>
      </c>
    </row>
    <row r="1064" spans="2:21" x14ac:dyDescent="0.2">
      <c r="B1064">
        <v>150000</v>
      </c>
      <c r="C1064">
        <v>1200.43</v>
      </c>
      <c r="D1064">
        <v>-25213.599999999999</v>
      </c>
      <c r="E1064">
        <v>110940</v>
      </c>
      <c r="F1064">
        <v>-30.090499999999999</v>
      </c>
      <c r="G1064">
        <v>48.0503</v>
      </c>
      <c r="H1064">
        <v>4281</v>
      </c>
      <c r="I1064">
        <v>1207</v>
      </c>
      <c r="J1064">
        <f t="shared" si="48"/>
        <v>184.69356186226469</v>
      </c>
      <c r="L1064">
        <v>50000</v>
      </c>
      <c r="M1064">
        <v>1199.73</v>
      </c>
      <c r="N1064">
        <v>-25217</v>
      </c>
      <c r="O1064">
        <v>110940</v>
      </c>
      <c r="P1064">
        <v>137.31</v>
      </c>
      <c r="Q1064">
        <v>4282</v>
      </c>
      <c r="R1064">
        <v>1207</v>
      </c>
      <c r="S1064">
        <f t="shared" si="49"/>
        <v>185.33047900876591</v>
      </c>
      <c r="T1064">
        <f t="shared" si="50"/>
        <v>0.60326307181787797</v>
      </c>
      <c r="U1064">
        <f>AVERAGE(T$5:T1064)</f>
        <v>0.65203642620472069</v>
      </c>
    </row>
    <row r="1065" spans="2:21" x14ac:dyDescent="0.2">
      <c r="B1065">
        <v>150000</v>
      </c>
      <c r="C1065">
        <v>1199.79</v>
      </c>
      <c r="D1065">
        <v>-25214.2</v>
      </c>
      <c r="E1065">
        <v>110939</v>
      </c>
      <c r="F1065">
        <v>5.3984500000000004</v>
      </c>
      <c r="G1065">
        <v>48.050199999999997</v>
      </c>
      <c r="H1065">
        <v>4281</v>
      </c>
      <c r="I1065">
        <v>1207</v>
      </c>
      <c r="J1065">
        <f t="shared" si="48"/>
        <v>184.0935618622625</v>
      </c>
      <c r="L1065">
        <v>50000</v>
      </c>
      <c r="M1065">
        <v>1199.95</v>
      </c>
      <c r="N1065">
        <v>-25217.599999999999</v>
      </c>
      <c r="O1065">
        <v>110939</v>
      </c>
      <c r="P1065">
        <v>302.57900000000001</v>
      </c>
      <c r="Q1065">
        <v>4282</v>
      </c>
      <c r="R1065">
        <v>1207</v>
      </c>
      <c r="S1065">
        <f t="shared" si="49"/>
        <v>184.73047900876736</v>
      </c>
      <c r="T1065">
        <f t="shared" si="50"/>
        <v>0.60337240126759184</v>
      </c>
      <c r="U1065">
        <f>AVERAGE(T$5:T1065)</f>
        <v>0.651990560017221</v>
      </c>
    </row>
    <row r="1066" spans="2:21" x14ac:dyDescent="0.2">
      <c r="B1066">
        <v>150000</v>
      </c>
      <c r="C1066">
        <v>1201.6099999999999</v>
      </c>
      <c r="D1066">
        <v>-25208.1</v>
      </c>
      <c r="E1066">
        <v>110950</v>
      </c>
      <c r="F1066">
        <v>92.865399999999994</v>
      </c>
      <c r="G1066">
        <v>48.051699999999997</v>
      </c>
      <c r="H1066">
        <v>4281</v>
      </c>
      <c r="I1066">
        <v>1207</v>
      </c>
      <c r="J1066">
        <f t="shared" si="48"/>
        <v>190.19356186226469</v>
      </c>
      <c r="L1066">
        <v>50000</v>
      </c>
      <c r="M1066">
        <v>1201.6400000000001</v>
      </c>
      <c r="N1066">
        <v>-25211.599999999999</v>
      </c>
      <c r="O1066">
        <v>110950</v>
      </c>
      <c r="P1066">
        <v>261.46699999999998</v>
      </c>
      <c r="Q1066">
        <v>4282</v>
      </c>
      <c r="R1066">
        <v>1207</v>
      </c>
      <c r="S1066">
        <f t="shared" si="49"/>
        <v>190.73047900876736</v>
      </c>
      <c r="T1066">
        <f t="shared" si="50"/>
        <v>0.50226088523041312</v>
      </c>
      <c r="U1066">
        <f>AVERAGE(T$5:T1066)</f>
        <v>0.65184957162288315</v>
      </c>
    </row>
    <row r="1067" spans="2:21" x14ac:dyDescent="0.2">
      <c r="B1067">
        <v>150000</v>
      </c>
      <c r="C1067">
        <v>1201.0899999999999</v>
      </c>
      <c r="D1067">
        <v>-25209.4</v>
      </c>
      <c r="E1067">
        <v>110954</v>
      </c>
      <c r="F1067">
        <v>99.869600000000005</v>
      </c>
      <c r="G1067">
        <v>48.052300000000002</v>
      </c>
      <c r="H1067">
        <v>4281</v>
      </c>
      <c r="I1067">
        <v>1207</v>
      </c>
      <c r="J1067">
        <f t="shared" si="48"/>
        <v>188.89356186226178</v>
      </c>
      <c r="L1067">
        <v>50000</v>
      </c>
      <c r="M1067">
        <v>1199.53</v>
      </c>
      <c r="N1067">
        <v>-25214.6</v>
      </c>
      <c r="O1067">
        <v>110954</v>
      </c>
      <c r="P1067">
        <v>205.91300000000001</v>
      </c>
      <c r="Q1067">
        <v>4282</v>
      </c>
      <c r="R1067">
        <v>1207</v>
      </c>
      <c r="S1067">
        <f t="shared" si="49"/>
        <v>187.73047900876736</v>
      </c>
      <c r="T1067">
        <f t="shared" si="50"/>
        <v>-1.1975022343002024</v>
      </c>
      <c r="U1067">
        <f>AVERAGE(T$5:T1067)</f>
        <v>0.65010982392210892</v>
      </c>
    </row>
    <row r="1068" spans="2:21" x14ac:dyDescent="0.2">
      <c r="B1068">
        <v>150000</v>
      </c>
      <c r="C1068">
        <v>1200.8699999999999</v>
      </c>
      <c r="D1068">
        <v>-25211.5</v>
      </c>
      <c r="E1068">
        <v>110963</v>
      </c>
      <c r="F1068">
        <v>-50.566699999999997</v>
      </c>
      <c r="G1068">
        <v>48.053600000000003</v>
      </c>
      <c r="H1068">
        <v>4281</v>
      </c>
      <c r="I1068">
        <v>1207</v>
      </c>
      <c r="J1068">
        <f t="shared" si="48"/>
        <v>186.79356186226323</v>
      </c>
      <c r="L1068">
        <v>50000</v>
      </c>
      <c r="M1068">
        <v>1199.56</v>
      </c>
      <c r="N1068">
        <v>-25217.200000000001</v>
      </c>
      <c r="O1068">
        <v>110963</v>
      </c>
      <c r="P1068">
        <v>121.125</v>
      </c>
      <c r="Q1068">
        <v>4282</v>
      </c>
      <c r="R1068">
        <v>1207</v>
      </c>
      <c r="S1068">
        <f t="shared" si="49"/>
        <v>185.13047900876518</v>
      </c>
      <c r="T1068">
        <f t="shared" si="50"/>
        <v>-1.6971195812426174</v>
      </c>
      <c r="U1068">
        <f>AVERAGE(T$5:T1068)</f>
        <v>0.6479037812480819</v>
      </c>
    </row>
    <row r="1069" spans="2:21" x14ac:dyDescent="0.2">
      <c r="B1069">
        <v>150000</v>
      </c>
      <c r="C1069">
        <v>1200.77</v>
      </c>
      <c r="D1069">
        <v>-25212</v>
      </c>
      <c r="E1069">
        <v>110952</v>
      </c>
      <c r="F1069">
        <v>15.908200000000001</v>
      </c>
      <c r="G1069">
        <v>48.052</v>
      </c>
      <c r="H1069">
        <v>4281</v>
      </c>
      <c r="I1069">
        <v>1207</v>
      </c>
      <c r="J1069">
        <f t="shared" si="48"/>
        <v>186.29356186226323</v>
      </c>
      <c r="L1069">
        <v>50000</v>
      </c>
      <c r="M1069">
        <v>1200.5899999999999</v>
      </c>
      <c r="N1069">
        <v>-25215.599999999999</v>
      </c>
      <c r="O1069">
        <v>110952</v>
      </c>
      <c r="P1069">
        <v>274.71800000000002</v>
      </c>
      <c r="Q1069">
        <v>4282</v>
      </c>
      <c r="R1069">
        <v>1207</v>
      </c>
      <c r="S1069">
        <f t="shared" si="49"/>
        <v>186.73047900876736</v>
      </c>
      <c r="T1069">
        <f t="shared" si="50"/>
        <v>0.40297152663129054</v>
      </c>
      <c r="U1069">
        <f>AVERAGE(T$5:T1069)</f>
        <v>0.64767379791041357</v>
      </c>
    </row>
    <row r="1070" spans="2:21" x14ac:dyDescent="0.2">
      <c r="B1070">
        <v>150000</v>
      </c>
      <c r="C1070">
        <v>1201.3599999999999</v>
      </c>
      <c r="D1070">
        <v>-25209.200000000001</v>
      </c>
      <c r="E1070">
        <v>110966</v>
      </c>
      <c r="F1070">
        <v>84.332300000000004</v>
      </c>
      <c r="G1070">
        <v>48.054099999999998</v>
      </c>
      <c r="H1070">
        <v>4281</v>
      </c>
      <c r="I1070">
        <v>1207</v>
      </c>
      <c r="J1070">
        <f t="shared" si="48"/>
        <v>189.0935618622625</v>
      </c>
      <c r="L1070">
        <v>50000</v>
      </c>
      <c r="M1070">
        <v>1201.08</v>
      </c>
      <c r="N1070">
        <v>-25213.1</v>
      </c>
      <c r="O1070">
        <v>110966</v>
      </c>
      <c r="P1070">
        <v>308.18</v>
      </c>
      <c r="Q1070">
        <v>4282</v>
      </c>
      <c r="R1070">
        <v>1207</v>
      </c>
      <c r="S1070">
        <f t="shared" si="49"/>
        <v>189.23047900876736</v>
      </c>
      <c r="T1070">
        <f t="shared" si="50"/>
        <v>0.10246132255036855</v>
      </c>
      <c r="U1070">
        <f>AVERAGE(T$5:T1070)</f>
        <v>0.647162341554541</v>
      </c>
    </row>
    <row r="1071" spans="2:21" x14ac:dyDescent="0.2">
      <c r="B1071">
        <v>150000</v>
      </c>
      <c r="C1071">
        <v>1200.1500000000001</v>
      </c>
      <c r="D1071">
        <v>-25211.3</v>
      </c>
      <c r="E1071">
        <v>110945</v>
      </c>
      <c r="F1071">
        <v>100.54300000000001</v>
      </c>
      <c r="G1071">
        <v>48.051000000000002</v>
      </c>
      <c r="H1071">
        <v>4281</v>
      </c>
      <c r="I1071">
        <v>1207</v>
      </c>
      <c r="J1071">
        <f t="shared" si="48"/>
        <v>186.99356186226396</v>
      </c>
      <c r="L1071">
        <v>50000</v>
      </c>
      <c r="M1071">
        <v>1201.45</v>
      </c>
      <c r="N1071">
        <v>-25216.5</v>
      </c>
      <c r="O1071">
        <v>110945</v>
      </c>
      <c r="P1071">
        <v>226.89500000000001</v>
      </c>
      <c r="Q1071">
        <v>4281</v>
      </c>
      <c r="R1071">
        <v>1208</v>
      </c>
      <c r="S1071">
        <f t="shared" si="49"/>
        <v>188.51787939141832</v>
      </c>
      <c r="T1071">
        <f t="shared" si="50"/>
        <v>1.4902443582611227</v>
      </c>
      <c r="U1071">
        <f>AVERAGE(T$5:T1071)</f>
        <v>0.64795248402568129</v>
      </c>
    </row>
    <row r="1072" spans="2:21" x14ac:dyDescent="0.2">
      <c r="B1072">
        <v>150000</v>
      </c>
      <c r="C1072">
        <v>1199.8</v>
      </c>
      <c r="D1072">
        <v>-25211.4</v>
      </c>
      <c r="E1072">
        <v>110962</v>
      </c>
      <c r="F1072">
        <v>40.027299999999997</v>
      </c>
      <c r="G1072">
        <v>48.053400000000003</v>
      </c>
      <c r="H1072">
        <v>4281</v>
      </c>
      <c r="I1072">
        <v>1207</v>
      </c>
      <c r="J1072">
        <f t="shared" si="48"/>
        <v>186.89356186226178</v>
      </c>
      <c r="L1072">
        <v>50000</v>
      </c>
      <c r="M1072">
        <v>1199.77</v>
      </c>
      <c r="N1072">
        <v>-25214.5</v>
      </c>
      <c r="O1072">
        <v>110962</v>
      </c>
      <c r="P1072">
        <v>258.41199999999998</v>
      </c>
      <c r="Q1072">
        <v>4282</v>
      </c>
      <c r="R1072">
        <v>1207</v>
      </c>
      <c r="S1072">
        <f t="shared" si="49"/>
        <v>187.83047900876591</v>
      </c>
      <c r="T1072">
        <f t="shared" si="50"/>
        <v>0.90286219718521465</v>
      </c>
      <c r="U1072">
        <f>AVERAGE(T$5:T1072)</f>
        <v>0.64819116353238493</v>
      </c>
    </row>
    <row r="1073" spans="2:21" x14ac:dyDescent="0.2">
      <c r="B1073">
        <v>150000</v>
      </c>
      <c r="C1073">
        <v>1199.5</v>
      </c>
      <c r="D1073">
        <v>-25210.2</v>
      </c>
      <c r="E1073">
        <v>110959</v>
      </c>
      <c r="F1073">
        <v>-81.865700000000004</v>
      </c>
      <c r="G1073">
        <v>48.053100000000001</v>
      </c>
      <c r="H1073">
        <v>4281</v>
      </c>
      <c r="I1073">
        <v>1207</v>
      </c>
      <c r="J1073">
        <f t="shared" si="48"/>
        <v>188.0935618622625</v>
      </c>
      <c r="L1073">
        <v>50000</v>
      </c>
      <c r="M1073">
        <v>1200.1500000000001</v>
      </c>
      <c r="N1073">
        <v>-25213.9</v>
      </c>
      <c r="O1073">
        <v>110959</v>
      </c>
      <c r="P1073">
        <v>254.304</v>
      </c>
      <c r="Q1073">
        <v>4282</v>
      </c>
      <c r="R1073">
        <v>1207</v>
      </c>
      <c r="S1073">
        <f t="shared" si="49"/>
        <v>188.43047900876445</v>
      </c>
      <c r="T1073">
        <f t="shared" si="50"/>
        <v>0.30264353829090851</v>
      </c>
      <c r="U1073">
        <f>AVERAGE(T$5:T1073)</f>
        <v>0.64786791972953972</v>
      </c>
    </row>
    <row r="1074" spans="2:21" x14ac:dyDescent="0.2">
      <c r="B1074">
        <v>150000</v>
      </c>
      <c r="C1074">
        <v>1199.51</v>
      </c>
      <c r="D1074">
        <v>-25214.7</v>
      </c>
      <c r="E1074">
        <v>110936</v>
      </c>
      <c r="F1074">
        <v>29.2622</v>
      </c>
      <c r="G1074">
        <v>48.049700000000001</v>
      </c>
      <c r="H1074">
        <v>4281</v>
      </c>
      <c r="I1074">
        <v>1207</v>
      </c>
      <c r="J1074">
        <f t="shared" si="48"/>
        <v>183.5935618622625</v>
      </c>
      <c r="L1074">
        <v>50000</v>
      </c>
      <c r="M1074">
        <v>1199.54</v>
      </c>
      <c r="N1074">
        <v>-25215.3</v>
      </c>
      <c r="O1074">
        <v>110936</v>
      </c>
      <c r="P1074">
        <v>374.92200000000003</v>
      </c>
      <c r="Q1074">
        <v>4282</v>
      </c>
      <c r="R1074">
        <v>1207</v>
      </c>
      <c r="S1074">
        <f t="shared" si="49"/>
        <v>187.03047900876663</v>
      </c>
      <c r="T1074">
        <f t="shared" si="50"/>
        <v>3.4034635091385894</v>
      </c>
      <c r="U1074">
        <f>AVERAGE(T$5:T1074)</f>
        <v>0.65044324271029585</v>
      </c>
    </row>
    <row r="1075" spans="2:21" x14ac:dyDescent="0.2">
      <c r="B1075">
        <v>150000</v>
      </c>
      <c r="C1075">
        <v>1198.6500000000001</v>
      </c>
      <c r="D1075">
        <v>-25213.3</v>
      </c>
      <c r="E1075">
        <v>110950</v>
      </c>
      <c r="F1075">
        <v>-113.90600000000001</v>
      </c>
      <c r="G1075">
        <v>48.051699999999997</v>
      </c>
      <c r="H1075">
        <v>4281</v>
      </c>
      <c r="I1075">
        <v>1207</v>
      </c>
      <c r="J1075">
        <f t="shared" si="48"/>
        <v>184.99356186226396</v>
      </c>
      <c r="L1075">
        <v>50000</v>
      </c>
      <c r="M1075">
        <v>1200.9000000000001</v>
      </c>
      <c r="N1075">
        <v>-25215.8</v>
      </c>
      <c r="O1075">
        <v>110950</v>
      </c>
      <c r="P1075">
        <v>229.21799999999999</v>
      </c>
      <c r="Q1075">
        <v>4282</v>
      </c>
      <c r="R1075">
        <v>1207</v>
      </c>
      <c r="S1075">
        <f t="shared" si="49"/>
        <v>186.53047900876663</v>
      </c>
      <c r="T1075">
        <f t="shared" si="50"/>
        <v>1.5032084070963094</v>
      </c>
      <c r="U1075">
        <f>AVERAGE(T$5:T1075)</f>
        <v>0.65123947535678128</v>
      </c>
    </row>
    <row r="1076" spans="2:21" x14ac:dyDescent="0.2">
      <c r="B1076">
        <v>150000</v>
      </c>
      <c r="C1076">
        <v>1199.8</v>
      </c>
      <c r="D1076">
        <v>-25215.1</v>
      </c>
      <c r="E1076">
        <v>110948</v>
      </c>
      <c r="F1076">
        <v>64.130099999999999</v>
      </c>
      <c r="G1076">
        <v>48.051400000000001</v>
      </c>
      <c r="H1076">
        <v>4281</v>
      </c>
      <c r="I1076">
        <v>1207</v>
      </c>
      <c r="J1076">
        <f t="shared" si="48"/>
        <v>183.19356186226469</v>
      </c>
      <c r="L1076">
        <v>50000</v>
      </c>
      <c r="M1076">
        <v>1199.94</v>
      </c>
      <c r="N1076">
        <v>-25217.4</v>
      </c>
      <c r="O1076">
        <v>110948</v>
      </c>
      <c r="P1076">
        <v>258.17899999999997</v>
      </c>
      <c r="Q1076">
        <v>4282</v>
      </c>
      <c r="R1076">
        <v>1207</v>
      </c>
      <c r="S1076">
        <f t="shared" si="49"/>
        <v>184.93047900876445</v>
      </c>
      <c r="T1076">
        <f t="shared" si="50"/>
        <v>1.7035363954315983</v>
      </c>
      <c r="U1076">
        <f>AVERAGE(T$5:T1076)</f>
        <v>0.65222109561804509</v>
      </c>
    </row>
    <row r="1077" spans="2:21" x14ac:dyDescent="0.2">
      <c r="B1077">
        <v>150000</v>
      </c>
      <c r="C1077">
        <v>1199.81</v>
      </c>
      <c r="D1077">
        <v>-25212.1</v>
      </c>
      <c r="E1077">
        <v>110951</v>
      </c>
      <c r="F1077">
        <v>69.059600000000003</v>
      </c>
      <c r="G1077">
        <v>48.051900000000003</v>
      </c>
      <c r="H1077">
        <v>4281</v>
      </c>
      <c r="I1077">
        <v>1207</v>
      </c>
      <c r="J1077">
        <f t="shared" si="48"/>
        <v>186.19356186226469</v>
      </c>
      <c r="L1077">
        <v>50000</v>
      </c>
      <c r="M1077">
        <v>1199.8699999999999</v>
      </c>
      <c r="N1077">
        <v>-25216.1</v>
      </c>
      <c r="O1077">
        <v>110951</v>
      </c>
      <c r="P1077">
        <v>270.39800000000002</v>
      </c>
      <c r="Q1077">
        <v>4282</v>
      </c>
      <c r="R1077">
        <v>1207</v>
      </c>
      <c r="S1077">
        <f t="shared" si="49"/>
        <v>186.23047900876736</v>
      </c>
      <c r="T1077">
        <f t="shared" si="50"/>
        <v>2.9897482041860712E-3</v>
      </c>
      <c r="U1077">
        <f>AVERAGE(T$5:T1077)</f>
        <v>0.65161603378448141</v>
      </c>
    </row>
    <row r="1078" spans="2:21" x14ac:dyDescent="0.2">
      <c r="B1078">
        <v>150000</v>
      </c>
      <c r="C1078">
        <v>1200.31</v>
      </c>
      <c r="D1078">
        <v>-25212.7</v>
      </c>
      <c r="E1078">
        <v>110954</v>
      </c>
      <c r="F1078">
        <v>-5.2462499999999999</v>
      </c>
      <c r="G1078">
        <v>48.052300000000002</v>
      </c>
      <c r="H1078">
        <v>4281</v>
      </c>
      <c r="I1078">
        <v>1207</v>
      </c>
      <c r="J1078">
        <f t="shared" si="48"/>
        <v>185.5935618622625</v>
      </c>
      <c r="L1078">
        <v>50000</v>
      </c>
      <c r="M1078">
        <v>1200.01</v>
      </c>
      <c r="N1078">
        <v>-25217.4</v>
      </c>
      <c r="O1078">
        <v>110954</v>
      </c>
      <c r="P1078">
        <v>316.62900000000002</v>
      </c>
      <c r="Q1078">
        <v>4282</v>
      </c>
      <c r="R1078">
        <v>1207</v>
      </c>
      <c r="S1078">
        <f t="shared" si="49"/>
        <v>184.93047900876445</v>
      </c>
      <c r="T1078">
        <f t="shared" si="50"/>
        <v>-0.69690092235049406</v>
      </c>
      <c r="U1078">
        <f>AVERAGE(T$5:T1078)</f>
        <v>0.65036043140446742</v>
      </c>
    </row>
    <row r="1079" spans="2:21" x14ac:dyDescent="0.2">
      <c r="B1079">
        <v>150000</v>
      </c>
      <c r="C1079">
        <v>1199.54</v>
      </c>
      <c r="D1079">
        <v>-25214.7</v>
      </c>
      <c r="E1079">
        <v>110946</v>
      </c>
      <c r="F1079">
        <v>-108.678</v>
      </c>
      <c r="G1079">
        <v>48.051200000000001</v>
      </c>
      <c r="H1079">
        <v>4281</v>
      </c>
      <c r="I1079">
        <v>1207</v>
      </c>
      <c r="J1079">
        <f t="shared" si="48"/>
        <v>183.5935618622625</v>
      </c>
      <c r="L1079">
        <v>50000</v>
      </c>
      <c r="M1079">
        <v>1199.79</v>
      </c>
      <c r="N1079">
        <v>-25217.599999999999</v>
      </c>
      <c r="O1079">
        <v>110946</v>
      </c>
      <c r="P1079">
        <v>143.625</v>
      </c>
      <c r="Q1079">
        <v>4282</v>
      </c>
      <c r="R1079">
        <v>1207</v>
      </c>
      <c r="S1079">
        <f t="shared" si="49"/>
        <v>184.73047900876736</v>
      </c>
      <c r="T1079">
        <f t="shared" si="50"/>
        <v>1.103463509139317</v>
      </c>
      <c r="U1079">
        <f>AVERAGE(T$5:T1079)</f>
        <v>0.65078192263956969</v>
      </c>
    </row>
    <row r="1080" spans="2:21" x14ac:dyDescent="0.2">
      <c r="B1080">
        <v>150000</v>
      </c>
      <c r="C1080">
        <v>1200.76</v>
      </c>
      <c r="D1080">
        <v>-25216.799999999999</v>
      </c>
      <c r="E1080">
        <v>110935</v>
      </c>
      <c r="F1080">
        <v>22.5563</v>
      </c>
      <c r="G1080">
        <v>48.049599999999998</v>
      </c>
      <c r="H1080">
        <v>4281</v>
      </c>
      <c r="I1080">
        <v>1207</v>
      </c>
      <c r="J1080">
        <f t="shared" si="48"/>
        <v>181.49356186226396</v>
      </c>
      <c r="L1080">
        <v>50000</v>
      </c>
      <c r="M1080">
        <v>1199.5899999999999</v>
      </c>
      <c r="N1080">
        <v>-25222.799999999999</v>
      </c>
      <c r="O1080">
        <v>110935</v>
      </c>
      <c r="P1080">
        <v>202.96100000000001</v>
      </c>
      <c r="Q1080">
        <v>4281</v>
      </c>
      <c r="R1080">
        <v>1208</v>
      </c>
      <c r="S1080">
        <f t="shared" si="49"/>
        <v>182.21787939141905</v>
      </c>
      <c r="T1080">
        <f t="shared" si="50"/>
        <v>0.69124654485077031</v>
      </c>
      <c r="U1080">
        <f>AVERAGE(T$5:T1080)</f>
        <v>0.65081952916578822</v>
      </c>
    </row>
    <row r="1081" spans="2:21" x14ac:dyDescent="0.2">
      <c r="B1081">
        <v>150000</v>
      </c>
      <c r="C1081">
        <v>1199.96</v>
      </c>
      <c r="D1081">
        <v>-25213</v>
      </c>
      <c r="E1081">
        <v>110955</v>
      </c>
      <c r="F1081">
        <v>42.360300000000002</v>
      </c>
      <c r="G1081">
        <v>48.052500000000002</v>
      </c>
      <c r="H1081">
        <v>4281</v>
      </c>
      <c r="I1081">
        <v>1207</v>
      </c>
      <c r="J1081">
        <f t="shared" si="48"/>
        <v>185.29356186226323</v>
      </c>
      <c r="L1081">
        <v>50000</v>
      </c>
      <c r="M1081">
        <v>1199.1500000000001</v>
      </c>
      <c r="N1081">
        <v>-25216.2</v>
      </c>
      <c r="O1081">
        <v>110955</v>
      </c>
      <c r="P1081">
        <v>248.173</v>
      </c>
      <c r="Q1081">
        <v>4282</v>
      </c>
      <c r="R1081">
        <v>1207</v>
      </c>
      <c r="S1081">
        <f t="shared" si="49"/>
        <v>186.13047900876518</v>
      </c>
      <c r="T1081">
        <f t="shared" si="50"/>
        <v>0.8031537423725581</v>
      </c>
      <c r="U1081">
        <f>AVERAGE(T$5:T1081)</f>
        <v>0.65096097226068772</v>
      </c>
    </row>
    <row r="1082" spans="2:21" x14ac:dyDescent="0.2">
      <c r="B1082">
        <v>150000</v>
      </c>
      <c r="C1082">
        <v>1199.81</v>
      </c>
      <c r="D1082">
        <v>-25209.5</v>
      </c>
      <c r="E1082">
        <v>110983</v>
      </c>
      <c r="F1082">
        <v>38.715699999999998</v>
      </c>
      <c r="G1082">
        <v>48.0565</v>
      </c>
      <c r="H1082">
        <v>4281</v>
      </c>
      <c r="I1082">
        <v>1207</v>
      </c>
      <c r="J1082">
        <f t="shared" si="48"/>
        <v>188.79356186226323</v>
      </c>
      <c r="L1082">
        <v>50000</v>
      </c>
      <c r="M1082">
        <v>1199.73</v>
      </c>
      <c r="N1082">
        <v>-25213.1</v>
      </c>
      <c r="O1082">
        <v>110983</v>
      </c>
      <c r="P1082">
        <v>337.93200000000002</v>
      </c>
      <c r="Q1082">
        <v>4282</v>
      </c>
      <c r="R1082">
        <v>1207</v>
      </c>
      <c r="S1082">
        <f t="shared" si="49"/>
        <v>189.23047900876736</v>
      </c>
      <c r="T1082">
        <f t="shared" si="50"/>
        <v>0.40251598727269311</v>
      </c>
      <c r="U1082">
        <f>AVERAGE(T$5:T1082)</f>
        <v>0.65073050381450215</v>
      </c>
    </row>
    <row r="1083" spans="2:21" x14ac:dyDescent="0.2">
      <c r="B1083">
        <v>150000</v>
      </c>
      <c r="C1083">
        <v>1199.5899999999999</v>
      </c>
      <c r="D1083">
        <v>-25213.200000000001</v>
      </c>
      <c r="E1083">
        <v>110976</v>
      </c>
      <c r="F1083">
        <v>-21.2014</v>
      </c>
      <c r="G1083">
        <v>48.055599999999998</v>
      </c>
      <c r="H1083">
        <v>4281</v>
      </c>
      <c r="I1083">
        <v>1207</v>
      </c>
      <c r="J1083">
        <f t="shared" si="48"/>
        <v>185.0935618622625</v>
      </c>
      <c r="L1083">
        <v>50000</v>
      </c>
      <c r="M1083">
        <v>1201.18</v>
      </c>
      <c r="N1083">
        <v>-25213.5</v>
      </c>
      <c r="O1083">
        <v>110976</v>
      </c>
      <c r="P1083">
        <v>244.505</v>
      </c>
      <c r="Q1083">
        <v>4282</v>
      </c>
      <c r="R1083">
        <v>1207</v>
      </c>
      <c r="S1083">
        <f t="shared" si="49"/>
        <v>188.83047900876591</v>
      </c>
      <c r="T1083">
        <f t="shared" si="50"/>
        <v>3.7031901855226863</v>
      </c>
      <c r="U1083">
        <f>AVERAGE(T$5:T1083)</f>
        <v>0.65355947478920851</v>
      </c>
    </row>
    <row r="1084" spans="2:21" x14ac:dyDescent="0.2">
      <c r="B1084">
        <v>150000</v>
      </c>
      <c r="C1084">
        <v>1199.6500000000001</v>
      </c>
      <c r="D1084">
        <v>-25209.3</v>
      </c>
      <c r="E1084">
        <v>110971</v>
      </c>
      <c r="F1084">
        <v>-20.577200000000001</v>
      </c>
      <c r="G1084">
        <v>48.054699999999997</v>
      </c>
      <c r="H1084">
        <v>4281</v>
      </c>
      <c r="I1084">
        <v>1207</v>
      </c>
      <c r="J1084">
        <f t="shared" si="48"/>
        <v>188.99356186226396</v>
      </c>
      <c r="L1084">
        <v>50000</v>
      </c>
      <c r="M1084">
        <v>1200.8</v>
      </c>
      <c r="N1084">
        <v>-25212.400000000001</v>
      </c>
      <c r="O1084">
        <v>110971</v>
      </c>
      <c r="P1084">
        <v>271.666</v>
      </c>
      <c r="Q1084">
        <v>4282</v>
      </c>
      <c r="R1084">
        <v>1207</v>
      </c>
      <c r="S1084">
        <f t="shared" si="49"/>
        <v>189.93047900876445</v>
      </c>
      <c r="T1084">
        <f t="shared" si="50"/>
        <v>0.90247954412035369</v>
      </c>
      <c r="U1084">
        <f>AVERAGE(T$5:T1084)</f>
        <v>0.65378995633488546</v>
      </c>
    </row>
    <row r="1085" spans="2:21" x14ac:dyDescent="0.2">
      <c r="B1085">
        <v>150000</v>
      </c>
      <c r="C1085">
        <v>1199.7</v>
      </c>
      <c r="D1085">
        <v>-25210</v>
      </c>
      <c r="E1085">
        <v>110959</v>
      </c>
      <c r="F1085">
        <v>5.0496699999999999</v>
      </c>
      <c r="G1085">
        <v>48.053100000000001</v>
      </c>
      <c r="H1085">
        <v>4281</v>
      </c>
      <c r="I1085">
        <v>1207</v>
      </c>
      <c r="J1085">
        <f t="shared" si="48"/>
        <v>188.29356186226323</v>
      </c>
      <c r="L1085">
        <v>50000</v>
      </c>
      <c r="M1085">
        <v>1201.03</v>
      </c>
      <c r="N1085">
        <v>-25214.2</v>
      </c>
      <c r="O1085">
        <v>110959</v>
      </c>
      <c r="P1085">
        <v>267.14800000000002</v>
      </c>
      <c r="Q1085">
        <v>4282</v>
      </c>
      <c r="R1085">
        <v>1207</v>
      </c>
      <c r="S1085">
        <f t="shared" si="49"/>
        <v>188.13047900876518</v>
      </c>
      <c r="T1085">
        <f t="shared" si="50"/>
        <v>-0.19739290485776451</v>
      </c>
      <c r="U1085">
        <f>AVERAGE(T$5:T1085)</f>
        <v>0.65300255313304212</v>
      </c>
    </row>
    <row r="1086" spans="2:21" x14ac:dyDescent="0.2">
      <c r="B1086">
        <v>150000</v>
      </c>
      <c r="C1086">
        <v>1199.3699999999999</v>
      </c>
      <c r="D1086">
        <v>-25209.5</v>
      </c>
      <c r="E1086">
        <v>110966</v>
      </c>
      <c r="F1086">
        <v>7.7164799999999998</v>
      </c>
      <c r="G1086">
        <v>48.054000000000002</v>
      </c>
      <c r="H1086">
        <v>4281</v>
      </c>
      <c r="I1086">
        <v>1207</v>
      </c>
      <c r="J1086">
        <f t="shared" si="48"/>
        <v>188.79356186226323</v>
      </c>
      <c r="L1086">
        <v>50000</v>
      </c>
      <c r="M1086">
        <v>1200.53</v>
      </c>
      <c r="N1086">
        <v>-25215.8</v>
      </c>
      <c r="O1086">
        <v>110966</v>
      </c>
      <c r="P1086">
        <v>159.666</v>
      </c>
      <c r="Q1086">
        <v>4281</v>
      </c>
      <c r="R1086">
        <v>1208</v>
      </c>
      <c r="S1086">
        <f t="shared" si="49"/>
        <v>189.21787939141905</v>
      </c>
      <c r="T1086">
        <f t="shared" si="50"/>
        <v>0.38991636992437861</v>
      </c>
      <c r="U1086">
        <f>AVERAGE(T$5:T1086)</f>
        <v>0.65275940508941122</v>
      </c>
    </row>
    <row r="1087" spans="2:21" x14ac:dyDescent="0.2">
      <c r="B1087">
        <v>150000</v>
      </c>
      <c r="C1087">
        <v>1200.8800000000001</v>
      </c>
      <c r="D1087">
        <v>-25213.4</v>
      </c>
      <c r="E1087">
        <v>110943</v>
      </c>
      <c r="F1087">
        <v>23.1496</v>
      </c>
      <c r="G1087">
        <v>48.050699999999999</v>
      </c>
      <c r="H1087">
        <v>4281</v>
      </c>
      <c r="I1087">
        <v>1207</v>
      </c>
      <c r="J1087">
        <f t="shared" si="48"/>
        <v>184.89356186226178</v>
      </c>
      <c r="L1087">
        <v>50000</v>
      </c>
      <c r="M1087">
        <v>1199.6600000000001</v>
      </c>
      <c r="N1087">
        <v>-25217.9</v>
      </c>
      <c r="O1087">
        <v>110943</v>
      </c>
      <c r="P1087">
        <v>262.00900000000001</v>
      </c>
      <c r="Q1087">
        <v>4282</v>
      </c>
      <c r="R1087">
        <v>1207</v>
      </c>
      <c r="S1087">
        <f t="shared" si="49"/>
        <v>184.43047900876445</v>
      </c>
      <c r="T1087">
        <f t="shared" si="50"/>
        <v>-0.49677337132933985</v>
      </c>
      <c r="U1087">
        <f>AVERAGE(T$5:T1087)</f>
        <v>0.65169797131617135</v>
      </c>
    </row>
    <row r="1088" spans="2:21" x14ac:dyDescent="0.2">
      <c r="B1088">
        <v>150000</v>
      </c>
      <c r="C1088">
        <v>1199.77</v>
      </c>
      <c r="D1088">
        <v>-25209.200000000001</v>
      </c>
      <c r="E1088">
        <v>110970</v>
      </c>
      <c r="F1088">
        <v>-63.132899999999999</v>
      </c>
      <c r="G1088">
        <v>48.054699999999997</v>
      </c>
      <c r="H1088">
        <v>4281</v>
      </c>
      <c r="I1088">
        <v>1207</v>
      </c>
      <c r="J1088">
        <f t="shared" si="48"/>
        <v>189.0935618622625</v>
      </c>
      <c r="L1088">
        <v>50000</v>
      </c>
      <c r="M1088">
        <v>1200.48</v>
      </c>
      <c r="N1088">
        <v>-25212.3</v>
      </c>
      <c r="O1088">
        <v>110970</v>
      </c>
      <c r="P1088">
        <v>231.19399999999999</v>
      </c>
      <c r="Q1088">
        <v>4282</v>
      </c>
      <c r="R1088">
        <v>1207</v>
      </c>
      <c r="S1088">
        <f t="shared" si="49"/>
        <v>190.03047900876663</v>
      </c>
      <c r="T1088">
        <f t="shared" si="50"/>
        <v>0.90246132254964095</v>
      </c>
      <c r="U1088">
        <f>AVERAGE(T$5:T1088)</f>
        <v>0.65192930282099926</v>
      </c>
    </row>
    <row r="1089" spans="2:21" x14ac:dyDescent="0.2">
      <c r="B1089">
        <v>150000</v>
      </c>
      <c r="C1089">
        <v>1200.28</v>
      </c>
      <c r="D1089">
        <v>-25214.1</v>
      </c>
      <c r="E1089">
        <v>110951</v>
      </c>
      <c r="F1089">
        <v>51.967799999999997</v>
      </c>
      <c r="G1089">
        <v>48.051900000000003</v>
      </c>
      <c r="H1089">
        <v>4281</v>
      </c>
      <c r="I1089">
        <v>1207</v>
      </c>
      <c r="J1089">
        <f t="shared" si="48"/>
        <v>184.19356186226469</v>
      </c>
      <c r="L1089">
        <v>50000</v>
      </c>
      <c r="M1089">
        <v>1200.47</v>
      </c>
      <c r="N1089">
        <v>-25221</v>
      </c>
      <c r="O1089">
        <v>110951</v>
      </c>
      <c r="P1089">
        <v>153.16800000000001</v>
      </c>
      <c r="Q1089">
        <v>4281</v>
      </c>
      <c r="R1089">
        <v>1208</v>
      </c>
      <c r="S1089">
        <f t="shared" si="49"/>
        <v>184.01787939141832</v>
      </c>
      <c r="T1089">
        <f t="shared" si="50"/>
        <v>-0.20924543765798376</v>
      </c>
      <c r="U1089">
        <f>AVERAGE(T$5:T1089)</f>
        <v>0.65113559338276983</v>
      </c>
    </row>
    <row r="1090" spans="2:21" x14ac:dyDescent="0.2">
      <c r="B1090">
        <v>150000</v>
      </c>
      <c r="C1090">
        <v>1199.53</v>
      </c>
      <c r="D1090">
        <v>-25213.599999999999</v>
      </c>
      <c r="E1090">
        <v>110970</v>
      </c>
      <c r="F1090">
        <v>-14.2888</v>
      </c>
      <c r="G1090">
        <v>48.054600000000001</v>
      </c>
      <c r="H1090">
        <v>4281</v>
      </c>
      <c r="I1090">
        <v>1207</v>
      </c>
      <c r="J1090">
        <f t="shared" si="48"/>
        <v>184.69356186226469</v>
      </c>
      <c r="L1090">
        <v>50000</v>
      </c>
      <c r="M1090">
        <v>1199.8</v>
      </c>
      <c r="N1090">
        <v>-25216.400000000001</v>
      </c>
      <c r="O1090">
        <v>110970</v>
      </c>
      <c r="P1090">
        <v>207.19300000000001</v>
      </c>
      <c r="Q1090">
        <v>4282</v>
      </c>
      <c r="R1090">
        <v>1207</v>
      </c>
      <c r="S1090">
        <f t="shared" si="49"/>
        <v>185.93047900876445</v>
      </c>
      <c r="T1090">
        <f t="shared" si="50"/>
        <v>1.2032630718164228</v>
      </c>
      <c r="U1090">
        <f>AVERAGE(T$5:T1090)</f>
        <v>0.65164399805904383</v>
      </c>
    </row>
    <row r="1091" spans="2:21" x14ac:dyDescent="0.2">
      <c r="B1091">
        <v>150000</v>
      </c>
      <c r="C1091">
        <v>1199.31</v>
      </c>
      <c r="D1091">
        <v>-25222.1</v>
      </c>
      <c r="E1091">
        <v>110918</v>
      </c>
      <c r="F1091">
        <v>-95.070800000000006</v>
      </c>
      <c r="G1091">
        <v>48.0471</v>
      </c>
      <c r="H1091">
        <v>4281</v>
      </c>
      <c r="I1091">
        <v>1207</v>
      </c>
      <c r="J1091">
        <f t="shared" si="48"/>
        <v>176.19356186226469</v>
      </c>
      <c r="L1091">
        <v>50000</v>
      </c>
      <c r="M1091">
        <v>1200.47</v>
      </c>
      <c r="N1091">
        <v>-25224.1</v>
      </c>
      <c r="O1091">
        <v>110918</v>
      </c>
      <c r="P1091">
        <v>222.04900000000001</v>
      </c>
      <c r="Q1091">
        <v>4282</v>
      </c>
      <c r="R1091">
        <v>1207</v>
      </c>
      <c r="S1091">
        <f t="shared" si="49"/>
        <v>178.23047900876736</v>
      </c>
      <c r="T1091">
        <f t="shared" si="50"/>
        <v>2.0048119056385758</v>
      </c>
      <c r="U1091">
        <f>AVERAGE(T$5:T1091)</f>
        <v>0.65288886273942981</v>
      </c>
    </row>
    <row r="1092" spans="2:21" x14ac:dyDescent="0.2">
      <c r="B1092">
        <v>150000</v>
      </c>
      <c r="C1092">
        <v>1199.77</v>
      </c>
      <c r="D1092">
        <v>-25214.3</v>
      </c>
      <c r="E1092">
        <v>110955</v>
      </c>
      <c r="F1092">
        <v>45.447699999999998</v>
      </c>
      <c r="G1092">
        <v>48.052500000000002</v>
      </c>
      <c r="H1092">
        <v>4281</v>
      </c>
      <c r="I1092">
        <v>1207</v>
      </c>
      <c r="J1092">
        <f t="shared" si="48"/>
        <v>183.99356186226396</v>
      </c>
      <c r="L1092">
        <v>50000</v>
      </c>
      <c r="M1092">
        <v>1198.93</v>
      </c>
      <c r="N1092">
        <v>-25218.799999999999</v>
      </c>
      <c r="O1092">
        <v>110955</v>
      </c>
      <c r="P1092">
        <v>201.054</v>
      </c>
      <c r="Q1092">
        <v>4282</v>
      </c>
      <c r="R1092">
        <v>1207</v>
      </c>
      <c r="S1092">
        <f t="shared" si="49"/>
        <v>183.53047900876663</v>
      </c>
      <c r="T1092">
        <f t="shared" si="50"/>
        <v>-0.49660937716026865</v>
      </c>
      <c r="U1092">
        <f>AVERAGE(T$5:T1092)</f>
        <v>0.65183233862187506</v>
      </c>
    </row>
    <row r="1093" spans="2:21" x14ac:dyDescent="0.2">
      <c r="B1093">
        <v>150000</v>
      </c>
      <c r="C1093">
        <v>1199.8900000000001</v>
      </c>
      <c r="D1093">
        <v>-25212.3</v>
      </c>
      <c r="E1093">
        <v>110954</v>
      </c>
      <c r="F1093">
        <v>36.247799999999998</v>
      </c>
      <c r="G1093">
        <v>48.052399999999999</v>
      </c>
      <c r="H1093">
        <v>4281</v>
      </c>
      <c r="I1093">
        <v>1207</v>
      </c>
      <c r="J1093">
        <f t="shared" si="48"/>
        <v>185.99356186226396</v>
      </c>
      <c r="L1093">
        <v>50000</v>
      </c>
      <c r="M1093">
        <v>1200.04</v>
      </c>
      <c r="N1093">
        <v>-25215.9</v>
      </c>
      <c r="O1093">
        <v>110954</v>
      </c>
      <c r="P1093">
        <v>364.15199999999999</v>
      </c>
      <c r="Q1093">
        <v>4282</v>
      </c>
      <c r="R1093">
        <v>1207</v>
      </c>
      <c r="S1093">
        <f t="shared" si="49"/>
        <v>186.43047900876445</v>
      </c>
      <c r="T1093">
        <f t="shared" si="50"/>
        <v>0.4030261913506763</v>
      </c>
      <c r="U1093">
        <f>AVERAGE(T$5:T1093)</f>
        <v>0.65160386649398594</v>
      </c>
    </row>
    <row r="1094" spans="2:21" x14ac:dyDescent="0.2">
      <c r="B1094">
        <v>150000</v>
      </c>
      <c r="C1094">
        <v>1200.3800000000001</v>
      </c>
      <c r="D1094">
        <v>-25215.1</v>
      </c>
      <c r="E1094">
        <v>110943</v>
      </c>
      <c r="F1094">
        <v>-31.251999999999999</v>
      </c>
      <c r="G1094">
        <v>48.050800000000002</v>
      </c>
      <c r="H1094">
        <v>4281</v>
      </c>
      <c r="I1094">
        <v>1207</v>
      </c>
      <c r="J1094">
        <f t="shared" ref="J1094:J1157" si="51">D1094-H1094*$F$2-I1094*$G$2</f>
        <v>183.19356186226469</v>
      </c>
      <c r="L1094">
        <v>50000</v>
      </c>
      <c r="M1094">
        <v>1199.43</v>
      </c>
      <c r="N1094">
        <v>-25219.7</v>
      </c>
      <c r="O1094">
        <v>110943</v>
      </c>
      <c r="P1094">
        <v>162.92500000000001</v>
      </c>
      <c r="Q1094">
        <v>4282</v>
      </c>
      <c r="R1094">
        <v>1207</v>
      </c>
      <c r="S1094">
        <f t="shared" ref="S1094:S1157" si="52">N1094-Q1094*$F$2-R1094*$G$2</f>
        <v>182.63047900876518</v>
      </c>
      <c r="T1094">
        <f t="shared" ref="T1094:T1157" si="53">S1094-(SUM(Q1094:R1094)/SUM(H1094:I1094)*J1094)</f>
        <v>-0.59646360456767411</v>
      </c>
      <c r="U1094">
        <f>AVERAGE(T$5:T1094)</f>
        <v>0.65045885046548901</v>
      </c>
    </row>
    <row r="1095" spans="2:21" x14ac:dyDescent="0.2">
      <c r="B1095">
        <v>150000</v>
      </c>
      <c r="C1095">
        <v>1199.58</v>
      </c>
      <c r="D1095">
        <v>-25209.8</v>
      </c>
      <c r="E1095">
        <v>110979</v>
      </c>
      <c r="F1095">
        <v>-99.503399999999999</v>
      </c>
      <c r="G1095">
        <v>48.055999999999997</v>
      </c>
      <c r="H1095">
        <v>4281</v>
      </c>
      <c r="I1095">
        <v>1207</v>
      </c>
      <c r="J1095">
        <f t="shared" si="51"/>
        <v>188.49356186226396</v>
      </c>
      <c r="L1095">
        <v>50000</v>
      </c>
      <c r="M1095">
        <v>1201.5</v>
      </c>
      <c r="N1095">
        <v>-25213</v>
      </c>
      <c r="O1095">
        <v>110979</v>
      </c>
      <c r="P1095">
        <v>267.27199999999999</v>
      </c>
      <c r="Q1095">
        <v>4282</v>
      </c>
      <c r="R1095">
        <v>1207</v>
      </c>
      <c r="S1095">
        <f t="shared" si="52"/>
        <v>189.33047900876591</v>
      </c>
      <c r="T1095">
        <f t="shared" si="53"/>
        <v>0.80257065199353406</v>
      </c>
      <c r="U1095">
        <f>AVERAGE(T$5:T1095)</f>
        <v>0.65059827466487308</v>
      </c>
    </row>
    <row r="1096" spans="2:21" x14ac:dyDescent="0.2">
      <c r="B1096">
        <v>150000</v>
      </c>
      <c r="C1096">
        <v>1200</v>
      </c>
      <c r="D1096">
        <v>-25214</v>
      </c>
      <c r="E1096">
        <v>110933</v>
      </c>
      <c r="F1096">
        <v>89.921199999999999</v>
      </c>
      <c r="G1096">
        <v>48.049300000000002</v>
      </c>
      <c r="H1096">
        <v>4281</v>
      </c>
      <c r="I1096">
        <v>1207</v>
      </c>
      <c r="J1096">
        <f t="shared" si="51"/>
        <v>184.29356186226323</v>
      </c>
      <c r="L1096">
        <v>50000</v>
      </c>
      <c r="M1096">
        <v>1199.29</v>
      </c>
      <c r="N1096">
        <v>-25217.1</v>
      </c>
      <c r="O1096">
        <v>110933</v>
      </c>
      <c r="P1096">
        <v>251.80799999999999</v>
      </c>
      <c r="Q1096">
        <v>4282</v>
      </c>
      <c r="R1096">
        <v>1207</v>
      </c>
      <c r="S1096">
        <f t="shared" si="52"/>
        <v>185.23047900876736</v>
      </c>
      <c r="T1096">
        <f t="shared" si="53"/>
        <v>0.90333595811816281</v>
      </c>
      <c r="U1096">
        <f>AVERAGE(T$5:T1096)</f>
        <v>0.65082971942994017</v>
      </c>
    </row>
    <row r="1097" spans="2:21" x14ac:dyDescent="0.2">
      <c r="B1097">
        <v>150000</v>
      </c>
      <c r="C1097">
        <v>1200.8599999999999</v>
      </c>
      <c r="D1097">
        <v>-25214.9</v>
      </c>
      <c r="E1097">
        <v>110941</v>
      </c>
      <c r="F1097">
        <v>-1.94997</v>
      </c>
      <c r="G1097">
        <v>48.050400000000003</v>
      </c>
      <c r="H1097">
        <v>4281</v>
      </c>
      <c r="I1097">
        <v>1207</v>
      </c>
      <c r="J1097">
        <f t="shared" si="51"/>
        <v>183.39356186226178</v>
      </c>
      <c r="L1097">
        <v>50000</v>
      </c>
      <c r="M1097">
        <v>1200.49</v>
      </c>
      <c r="N1097">
        <v>-25219.1</v>
      </c>
      <c r="O1097">
        <v>110941</v>
      </c>
      <c r="P1097">
        <v>283.839</v>
      </c>
      <c r="Q1097">
        <v>4282</v>
      </c>
      <c r="R1097">
        <v>1207</v>
      </c>
      <c r="S1097">
        <f t="shared" si="52"/>
        <v>183.23047900876736</v>
      </c>
      <c r="T1097">
        <f t="shared" si="53"/>
        <v>-0.19650004771128238</v>
      </c>
      <c r="U1097">
        <f>AVERAGE(T$5:T1097)</f>
        <v>0.65005448634014951</v>
      </c>
    </row>
    <row r="1098" spans="2:21" x14ac:dyDescent="0.2">
      <c r="B1098">
        <v>150000</v>
      </c>
      <c r="C1098">
        <v>1201.08</v>
      </c>
      <c r="D1098">
        <v>-25212.2</v>
      </c>
      <c r="E1098">
        <v>110956</v>
      </c>
      <c r="F1098">
        <v>-61.216299999999997</v>
      </c>
      <c r="G1098">
        <v>48.052599999999998</v>
      </c>
      <c r="H1098">
        <v>4281</v>
      </c>
      <c r="I1098">
        <v>1207</v>
      </c>
      <c r="J1098">
        <f t="shared" si="51"/>
        <v>186.0935618622625</v>
      </c>
      <c r="L1098">
        <v>50000</v>
      </c>
      <c r="M1098">
        <v>1200.96</v>
      </c>
      <c r="N1098">
        <v>-25215</v>
      </c>
      <c r="O1098">
        <v>110956</v>
      </c>
      <c r="P1098">
        <v>278.14800000000002</v>
      </c>
      <c r="Q1098">
        <v>4282</v>
      </c>
      <c r="R1098">
        <v>1207</v>
      </c>
      <c r="S1098">
        <f t="shared" si="52"/>
        <v>187.33047900876591</v>
      </c>
      <c r="T1098">
        <f t="shared" si="53"/>
        <v>1.203007969779236</v>
      </c>
      <c r="U1098">
        <f>AVERAGE(T$5:T1098)</f>
        <v>0.65055992828113585</v>
      </c>
    </row>
    <row r="1099" spans="2:21" x14ac:dyDescent="0.2">
      <c r="B1099">
        <v>150000</v>
      </c>
      <c r="C1099">
        <v>1199.67</v>
      </c>
      <c r="D1099">
        <v>-25216.5</v>
      </c>
      <c r="E1099">
        <v>110936</v>
      </c>
      <c r="F1099">
        <v>24.3368</v>
      </c>
      <c r="G1099">
        <v>48.049700000000001</v>
      </c>
      <c r="H1099">
        <v>4281</v>
      </c>
      <c r="I1099">
        <v>1207</v>
      </c>
      <c r="J1099">
        <f t="shared" si="51"/>
        <v>181.79356186226323</v>
      </c>
      <c r="L1099">
        <v>50000</v>
      </c>
      <c r="M1099">
        <v>1199.79</v>
      </c>
      <c r="N1099">
        <v>-25219.8</v>
      </c>
      <c r="O1099">
        <v>110936</v>
      </c>
      <c r="P1099">
        <v>313.68799999999999</v>
      </c>
      <c r="Q1099">
        <v>4282</v>
      </c>
      <c r="R1099">
        <v>1207</v>
      </c>
      <c r="S1099">
        <f t="shared" si="52"/>
        <v>182.53047900876663</v>
      </c>
      <c r="T1099">
        <f t="shared" si="53"/>
        <v>0.70379149747603265</v>
      </c>
      <c r="U1099">
        <f>AVERAGE(T$5:T1099)</f>
        <v>0.65060854158633674</v>
      </c>
    </row>
    <row r="1100" spans="2:21" x14ac:dyDescent="0.2">
      <c r="B1100">
        <v>150000</v>
      </c>
      <c r="C1100">
        <v>1199.72</v>
      </c>
      <c r="D1100">
        <v>-25217.3</v>
      </c>
      <c r="E1100">
        <v>110952</v>
      </c>
      <c r="F1100">
        <v>-91.290499999999994</v>
      </c>
      <c r="G1100">
        <v>48.052100000000003</v>
      </c>
      <c r="H1100">
        <v>4281</v>
      </c>
      <c r="I1100">
        <v>1207</v>
      </c>
      <c r="J1100">
        <f t="shared" si="51"/>
        <v>180.99356186226396</v>
      </c>
      <c r="L1100">
        <v>50000</v>
      </c>
      <c r="M1100">
        <v>1200.1099999999999</v>
      </c>
      <c r="N1100">
        <v>-25219.7</v>
      </c>
      <c r="O1100">
        <v>110952</v>
      </c>
      <c r="P1100">
        <v>166.90600000000001</v>
      </c>
      <c r="Q1100">
        <v>4282</v>
      </c>
      <c r="R1100">
        <v>1207</v>
      </c>
      <c r="S1100">
        <f t="shared" si="52"/>
        <v>182.63047900876518</v>
      </c>
      <c r="T1100">
        <f t="shared" si="53"/>
        <v>1.6039372700685988</v>
      </c>
      <c r="U1100">
        <f>AVERAGE(T$5:T1100)</f>
        <v>0.65147836706852857</v>
      </c>
    </row>
    <row r="1101" spans="2:21" x14ac:dyDescent="0.2">
      <c r="B1101">
        <v>150000</v>
      </c>
      <c r="C1101">
        <v>1200.01</v>
      </c>
      <c r="D1101">
        <v>-25217</v>
      </c>
      <c r="E1101">
        <v>110944</v>
      </c>
      <c r="F1101">
        <v>35.981999999999999</v>
      </c>
      <c r="G1101">
        <v>48.050899999999999</v>
      </c>
      <c r="H1101">
        <v>4281</v>
      </c>
      <c r="I1101">
        <v>1207</v>
      </c>
      <c r="J1101">
        <f t="shared" si="51"/>
        <v>181.29356186226323</v>
      </c>
      <c r="L1101">
        <v>50000</v>
      </c>
      <c r="M1101">
        <v>1199.21</v>
      </c>
      <c r="N1101">
        <v>-25223.7</v>
      </c>
      <c r="O1101">
        <v>110944</v>
      </c>
      <c r="P1101">
        <v>67.357600000000005</v>
      </c>
      <c r="Q1101">
        <v>4281</v>
      </c>
      <c r="R1101">
        <v>1208</v>
      </c>
      <c r="S1101">
        <f t="shared" si="52"/>
        <v>181.31787939141759</v>
      </c>
      <c r="T1101">
        <f t="shared" si="53"/>
        <v>-8.7170120012842744E-3</v>
      </c>
      <c r="U1101">
        <f>AVERAGE(T$5:T1101)</f>
        <v>0.65087654812680584</v>
      </c>
    </row>
    <row r="1102" spans="2:21" x14ac:dyDescent="0.2">
      <c r="B1102">
        <v>150000</v>
      </c>
      <c r="C1102">
        <v>1200.1300000000001</v>
      </c>
      <c r="D1102">
        <v>-25215.599999999999</v>
      </c>
      <c r="E1102">
        <v>110948</v>
      </c>
      <c r="F1102">
        <v>-1.9155</v>
      </c>
      <c r="G1102">
        <v>48.051499999999997</v>
      </c>
      <c r="H1102">
        <v>4281</v>
      </c>
      <c r="I1102">
        <v>1207</v>
      </c>
      <c r="J1102">
        <f t="shared" si="51"/>
        <v>182.69356186226469</v>
      </c>
      <c r="L1102">
        <v>50000</v>
      </c>
      <c r="M1102">
        <v>1200.17</v>
      </c>
      <c r="N1102">
        <v>-25218.799999999999</v>
      </c>
      <c r="O1102">
        <v>110948</v>
      </c>
      <c r="P1102">
        <v>224.67099999999999</v>
      </c>
      <c r="Q1102">
        <v>4282</v>
      </c>
      <c r="R1102">
        <v>1207</v>
      </c>
      <c r="S1102">
        <f t="shared" si="52"/>
        <v>183.53047900876663</v>
      </c>
      <c r="T1102">
        <f t="shared" si="53"/>
        <v>0.80362750330547783</v>
      </c>
      <c r="U1102">
        <f>AVERAGE(T$5:T1102)</f>
        <v>0.65101566557232382</v>
      </c>
    </row>
    <row r="1103" spans="2:21" x14ac:dyDescent="0.2">
      <c r="B1103">
        <v>150000</v>
      </c>
      <c r="C1103">
        <v>1200.0899999999999</v>
      </c>
      <c r="D1103">
        <v>-25211</v>
      </c>
      <c r="E1103">
        <v>110957</v>
      </c>
      <c r="F1103">
        <v>-11.821400000000001</v>
      </c>
      <c r="G1103">
        <v>48.052700000000002</v>
      </c>
      <c r="H1103">
        <v>4281</v>
      </c>
      <c r="I1103">
        <v>1207</v>
      </c>
      <c r="J1103">
        <f t="shared" si="51"/>
        <v>187.29356186226323</v>
      </c>
      <c r="L1103">
        <v>50000</v>
      </c>
      <c r="M1103">
        <v>1199.93</v>
      </c>
      <c r="N1103">
        <v>-25214.2</v>
      </c>
      <c r="O1103">
        <v>110957</v>
      </c>
      <c r="P1103">
        <v>323.39600000000002</v>
      </c>
      <c r="Q1103">
        <v>4282</v>
      </c>
      <c r="R1103">
        <v>1207</v>
      </c>
      <c r="S1103">
        <f t="shared" si="52"/>
        <v>188.13047900876518</v>
      </c>
      <c r="T1103">
        <f t="shared" si="53"/>
        <v>0.80278931088565741</v>
      </c>
      <c r="U1103">
        <f>AVERAGE(T$5:T1103)</f>
        <v>0.65115376716041595</v>
      </c>
    </row>
    <row r="1104" spans="2:21" x14ac:dyDescent="0.2">
      <c r="B1104">
        <v>150000</v>
      </c>
      <c r="C1104">
        <v>1201.2</v>
      </c>
      <c r="D1104">
        <v>-25210</v>
      </c>
      <c r="E1104">
        <v>110953</v>
      </c>
      <c r="F1104">
        <v>111.441</v>
      </c>
      <c r="G1104">
        <v>48.052199999999999</v>
      </c>
      <c r="H1104">
        <v>4281</v>
      </c>
      <c r="I1104">
        <v>1207</v>
      </c>
      <c r="J1104">
        <f t="shared" si="51"/>
        <v>188.29356186226323</v>
      </c>
      <c r="L1104">
        <v>50000</v>
      </c>
      <c r="M1104">
        <v>1199.99</v>
      </c>
      <c r="N1104">
        <v>-25215.3</v>
      </c>
      <c r="O1104">
        <v>110953</v>
      </c>
      <c r="P1104">
        <v>302.267</v>
      </c>
      <c r="Q1104">
        <v>4282</v>
      </c>
      <c r="R1104">
        <v>1207</v>
      </c>
      <c r="S1104">
        <f t="shared" si="52"/>
        <v>187.03047900876663</v>
      </c>
      <c r="T1104">
        <f t="shared" si="53"/>
        <v>-1.2973929048563093</v>
      </c>
      <c r="U1104">
        <f>AVERAGE(T$5:T1104)</f>
        <v>0.64938236109494618</v>
      </c>
    </row>
    <row r="1105" spans="2:21" x14ac:dyDescent="0.2">
      <c r="B1105">
        <v>150000</v>
      </c>
      <c r="C1105">
        <v>1199.42</v>
      </c>
      <c r="D1105">
        <v>-25215.200000000001</v>
      </c>
      <c r="E1105">
        <v>110949</v>
      </c>
      <c r="F1105">
        <v>-78.336600000000004</v>
      </c>
      <c r="G1105">
        <v>48.051600000000001</v>
      </c>
      <c r="H1105">
        <v>4281</v>
      </c>
      <c r="I1105">
        <v>1207</v>
      </c>
      <c r="J1105">
        <f t="shared" si="51"/>
        <v>183.0935618622625</v>
      </c>
      <c r="L1105">
        <v>50000</v>
      </c>
      <c r="M1105">
        <v>1199.93</v>
      </c>
      <c r="N1105">
        <v>-25218.7</v>
      </c>
      <c r="O1105">
        <v>110949</v>
      </c>
      <c r="P1105">
        <v>331.98700000000002</v>
      </c>
      <c r="Q1105">
        <v>4282</v>
      </c>
      <c r="R1105">
        <v>1207</v>
      </c>
      <c r="S1105">
        <f t="shared" si="52"/>
        <v>183.63047900876518</v>
      </c>
      <c r="T1105">
        <f t="shared" si="53"/>
        <v>0.50355461700883097</v>
      </c>
      <c r="U1105">
        <f>AVERAGE(T$5:T1105)</f>
        <v>0.64924991082783801</v>
      </c>
    </row>
    <row r="1106" spans="2:21" x14ac:dyDescent="0.2">
      <c r="B1106">
        <v>150000</v>
      </c>
      <c r="C1106">
        <v>1201.21</v>
      </c>
      <c r="D1106">
        <v>-25212.7</v>
      </c>
      <c r="E1106">
        <v>110935</v>
      </c>
      <c r="F1106">
        <v>123.68899999999999</v>
      </c>
      <c r="G1106">
        <v>48.049599999999998</v>
      </c>
      <c r="H1106">
        <v>4281</v>
      </c>
      <c r="I1106">
        <v>1207</v>
      </c>
      <c r="J1106">
        <f t="shared" si="51"/>
        <v>185.5935618622625</v>
      </c>
      <c r="L1106">
        <v>50000</v>
      </c>
      <c r="M1106">
        <v>1200.42</v>
      </c>
      <c r="N1106">
        <v>-25215.9</v>
      </c>
      <c r="O1106">
        <v>110935</v>
      </c>
      <c r="P1106">
        <v>270.74099999999999</v>
      </c>
      <c r="Q1106">
        <v>4282</v>
      </c>
      <c r="R1106">
        <v>1207</v>
      </c>
      <c r="S1106">
        <f t="shared" si="52"/>
        <v>186.43047900876445</v>
      </c>
      <c r="T1106">
        <f t="shared" si="53"/>
        <v>0.80309907764950594</v>
      </c>
      <c r="U1106">
        <f>AVERAGE(T$5:T1106)</f>
        <v>0.64938951987214077</v>
      </c>
    </row>
    <row r="1107" spans="2:21" x14ac:dyDescent="0.2">
      <c r="B1107">
        <v>150000</v>
      </c>
      <c r="C1107">
        <v>1199.95</v>
      </c>
      <c r="D1107">
        <v>-25208.6</v>
      </c>
      <c r="E1107">
        <v>110967</v>
      </c>
      <c r="F1107">
        <v>-21.3371</v>
      </c>
      <c r="G1107">
        <v>48.054200000000002</v>
      </c>
      <c r="H1107">
        <v>4281</v>
      </c>
      <c r="I1107">
        <v>1207</v>
      </c>
      <c r="J1107">
        <f t="shared" si="51"/>
        <v>189.69356186226469</v>
      </c>
      <c r="L1107">
        <v>50000</v>
      </c>
      <c r="M1107">
        <v>1199.46</v>
      </c>
      <c r="N1107">
        <v>-25214.3</v>
      </c>
      <c r="O1107">
        <v>110967</v>
      </c>
      <c r="P1107">
        <v>192.65700000000001</v>
      </c>
      <c r="Q1107">
        <v>4282</v>
      </c>
      <c r="R1107">
        <v>1207</v>
      </c>
      <c r="S1107">
        <f t="shared" si="52"/>
        <v>188.03047900876663</v>
      </c>
      <c r="T1107">
        <f t="shared" si="53"/>
        <v>-1.6976480068985893</v>
      </c>
      <c r="U1107">
        <f>AVERAGE(T$5:T1107)</f>
        <v>0.64726165266745295</v>
      </c>
    </row>
    <row r="1108" spans="2:21" x14ac:dyDescent="0.2">
      <c r="B1108">
        <v>150000</v>
      </c>
      <c r="C1108">
        <v>1200.43</v>
      </c>
      <c r="D1108">
        <v>-25212.1</v>
      </c>
      <c r="E1108">
        <v>110967</v>
      </c>
      <c r="F1108">
        <v>-26.503599999999999</v>
      </c>
      <c r="G1108">
        <v>48.054200000000002</v>
      </c>
      <c r="H1108">
        <v>4281</v>
      </c>
      <c r="I1108">
        <v>1207</v>
      </c>
      <c r="J1108">
        <f t="shared" si="51"/>
        <v>186.19356186226469</v>
      </c>
      <c r="L1108">
        <v>50000</v>
      </c>
      <c r="M1108">
        <v>1201.23</v>
      </c>
      <c r="N1108">
        <v>-25214.6</v>
      </c>
      <c r="O1108">
        <v>110967</v>
      </c>
      <c r="P1108">
        <v>225.87899999999999</v>
      </c>
      <c r="Q1108">
        <v>4282</v>
      </c>
      <c r="R1108">
        <v>1207</v>
      </c>
      <c r="S1108">
        <f t="shared" si="52"/>
        <v>187.73047900876736</v>
      </c>
      <c r="T1108">
        <f t="shared" si="53"/>
        <v>1.5029897482041861</v>
      </c>
      <c r="U1108">
        <f>AVERAGE(T$5:T1108)</f>
        <v>0.64803676869601878</v>
      </c>
    </row>
    <row r="1109" spans="2:21" x14ac:dyDescent="0.2">
      <c r="B1109">
        <v>150000</v>
      </c>
      <c r="C1109">
        <v>1200.68</v>
      </c>
      <c r="D1109">
        <v>-25216.1</v>
      </c>
      <c r="E1109">
        <v>110931</v>
      </c>
      <c r="F1109">
        <v>43.347799999999999</v>
      </c>
      <c r="G1109">
        <v>48.048999999999999</v>
      </c>
      <c r="H1109">
        <v>4281</v>
      </c>
      <c r="I1109">
        <v>1207</v>
      </c>
      <c r="J1109">
        <f t="shared" si="51"/>
        <v>182.19356186226469</v>
      </c>
      <c r="L1109">
        <v>50000</v>
      </c>
      <c r="M1109">
        <v>1199.8599999999999</v>
      </c>
      <c r="N1109">
        <v>-25221.5</v>
      </c>
      <c r="O1109">
        <v>110931</v>
      </c>
      <c r="P1109">
        <v>268.33600000000001</v>
      </c>
      <c r="Q1109">
        <v>4282</v>
      </c>
      <c r="R1109">
        <v>1207</v>
      </c>
      <c r="S1109">
        <f t="shared" si="52"/>
        <v>180.83047900876591</v>
      </c>
      <c r="T1109">
        <f t="shared" si="53"/>
        <v>-1.3962813888235246</v>
      </c>
      <c r="U1109">
        <f>AVERAGE(T$5:T1109)</f>
        <v>0.64618670701500569</v>
      </c>
    </row>
    <row r="1110" spans="2:21" x14ac:dyDescent="0.2">
      <c r="B1110">
        <v>150000</v>
      </c>
      <c r="C1110">
        <v>1200.92</v>
      </c>
      <c r="D1110">
        <v>-25212.2</v>
      </c>
      <c r="E1110">
        <v>110947</v>
      </c>
      <c r="F1110">
        <v>68.532799999999995</v>
      </c>
      <c r="G1110">
        <v>48.051299999999998</v>
      </c>
      <c r="H1110">
        <v>4281</v>
      </c>
      <c r="I1110">
        <v>1207</v>
      </c>
      <c r="J1110">
        <f t="shared" si="51"/>
        <v>186.0935618622625</v>
      </c>
      <c r="L1110">
        <v>50000</v>
      </c>
      <c r="M1110">
        <v>1199.69</v>
      </c>
      <c r="N1110">
        <v>-25218.799999999999</v>
      </c>
      <c r="O1110">
        <v>110947</v>
      </c>
      <c r="P1110">
        <v>186.66200000000001</v>
      </c>
      <c r="Q1110">
        <v>4281</v>
      </c>
      <c r="R1110">
        <v>1208</v>
      </c>
      <c r="S1110">
        <f t="shared" si="52"/>
        <v>186.21787939141905</v>
      </c>
      <c r="T1110">
        <f t="shared" si="53"/>
        <v>9.040835243237666E-2</v>
      </c>
      <c r="U1110">
        <f>AVERAGE(T$5:T1110)</f>
        <v>0.64568419494033791</v>
      </c>
    </row>
    <row r="1111" spans="2:21" x14ac:dyDescent="0.2">
      <c r="B1111">
        <v>150000</v>
      </c>
      <c r="C1111">
        <v>1200.42</v>
      </c>
      <c r="D1111">
        <v>-25212.9</v>
      </c>
      <c r="E1111">
        <v>110956</v>
      </c>
      <c r="F1111">
        <v>-38.520499999999998</v>
      </c>
      <c r="G1111">
        <v>48.052599999999998</v>
      </c>
      <c r="H1111">
        <v>4281</v>
      </c>
      <c r="I1111">
        <v>1207</v>
      </c>
      <c r="J1111">
        <f t="shared" si="51"/>
        <v>185.39356186226178</v>
      </c>
      <c r="L1111">
        <v>50000</v>
      </c>
      <c r="M1111">
        <v>1200.76</v>
      </c>
      <c r="N1111">
        <v>-25217.8</v>
      </c>
      <c r="O1111">
        <v>110956</v>
      </c>
      <c r="P1111">
        <v>194.72499999999999</v>
      </c>
      <c r="Q1111">
        <v>4281</v>
      </c>
      <c r="R1111">
        <v>1208</v>
      </c>
      <c r="S1111">
        <f t="shared" si="52"/>
        <v>187.21787939141905</v>
      </c>
      <c r="T1111">
        <f t="shared" si="53"/>
        <v>1.7905359034535309</v>
      </c>
      <c r="U1111">
        <f>AVERAGE(T$5:T1111)</f>
        <v>0.64671838799229198</v>
      </c>
    </row>
    <row r="1112" spans="2:21" x14ac:dyDescent="0.2">
      <c r="B1112">
        <v>150000</v>
      </c>
      <c r="C1112">
        <v>1199.42</v>
      </c>
      <c r="D1112">
        <v>-25215.3</v>
      </c>
      <c r="E1112">
        <v>110938</v>
      </c>
      <c r="F1112">
        <v>13.5608</v>
      </c>
      <c r="G1112">
        <v>48.05</v>
      </c>
      <c r="H1112">
        <v>4281</v>
      </c>
      <c r="I1112">
        <v>1207</v>
      </c>
      <c r="J1112">
        <f t="shared" si="51"/>
        <v>182.99356186226396</v>
      </c>
      <c r="L1112">
        <v>50000</v>
      </c>
      <c r="M1112">
        <v>1199.73</v>
      </c>
      <c r="N1112">
        <v>-25218.7</v>
      </c>
      <c r="O1112">
        <v>110938</v>
      </c>
      <c r="P1112">
        <v>294.95999999999998</v>
      </c>
      <c r="Q1112">
        <v>4282</v>
      </c>
      <c r="R1112">
        <v>1207</v>
      </c>
      <c r="S1112">
        <f t="shared" si="52"/>
        <v>183.63047900876518</v>
      </c>
      <c r="T1112">
        <f t="shared" si="53"/>
        <v>0.6035728385817265</v>
      </c>
      <c r="U1112">
        <f>AVERAGE(T$5:T1112)</f>
        <v>0.64667944796574817</v>
      </c>
    </row>
    <row r="1113" spans="2:21" x14ac:dyDescent="0.2">
      <c r="B1113">
        <v>150000</v>
      </c>
      <c r="C1113">
        <v>1200.25</v>
      </c>
      <c r="D1113">
        <v>-25215.4</v>
      </c>
      <c r="E1113">
        <v>110947</v>
      </c>
      <c r="F1113">
        <v>68.531599999999997</v>
      </c>
      <c r="G1113">
        <v>48.051299999999998</v>
      </c>
      <c r="H1113">
        <v>4281</v>
      </c>
      <c r="I1113">
        <v>1207</v>
      </c>
      <c r="J1113">
        <f t="shared" si="51"/>
        <v>182.89356186226178</v>
      </c>
      <c r="L1113">
        <v>50000</v>
      </c>
      <c r="M1113">
        <v>1200.79</v>
      </c>
      <c r="N1113">
        <v>-25218.7</v>
      </c>
      <c r="O1113">
        <v>110947</v>
      </c>
      <c r="P1113">
        <v>285.36799999999999</v>
      </c>
      <c r="Q1113">
        <v>4281</v>
      </c>
      <c r="R1113">
        <v>1208</v>
      </c>
      <c r="S1113">
        <f t="shared" si="52"/>
        <v>186.31787939141759</v>
      </c>
      <c r="T1113">
        <f t="shared" si="53"/>
        <v>3.3909914428106731</v>
      </c>
      <c r="U1113">
        <f>AVERAGE(T$5:T1113)</f>
        <v>0.64915403046786258</v>
      </c>
    </row>
    <row r="1114" spans="2:21" x14ac:dyDescent="0.2">
      <c r="B1114">
        <v>150000</v>
      </c>
      <c r="C1114">
        <v>1200.9000000000001</v>
      </c>
      <c r="D1114">
        <v>-25210.799999999999</v>
      </c>
      <c r="E1114">
        <v>110957</v>
      </c>
      <c r="F1114">
        <v>113.761</v>
      </c>
      <c r="G1114">
        <v>48.052799999999998</v>
      </c>
      <c r="H1114">
        <v>4281</v>
      </c>
      <c r="I1114">
        <v>1207</v>
      </c>
      <c r="J1114">
        <f t="shared" si="51"/>
        <v>187.49356186226396</v>
      </c>
      <c r="L1114">
        <v>50000</v>
      </c>
      <c r="M1114">
        <v>1200.1199999999999</v>
      </c>
      <c r="N1114">
        <v>-25214.2</v>
      </c>
      <c r="O1114">
        <v>110957</v>
      </c>
      <c r="P1114">
        <v>318.35300000000001</v>
      </c>
      <c r="Q1114">
        <v>4282</v>
      </c>
      <c r="R1114">
        <v>1207</v>
      </c>
      <c r="S1114">
        <f t="shared" si="52"/>
        <v>188.13047900876518</v>
      </c>
      <c r="T1114">
        <f t="shared" si="53"/>
        <v>0.6027528677362568</v>
      </c>
      <c r="U1114">
        <f>AVERAGE(T$5:T1114)</f>
        <v>0.6491122276185548</v>
      </c>
    </row>
    <row r="1115" spans="2:21" x14ac:dyDescent="0.2">
      <c r="B1115">
        <v>150000</v>
      </c>
      <c r="C1115">
        <v>1199.3900000000001</v>
      </c>
      <c r="D1115">
        <v>-25209</v>
      </c>
      <c r="E1115">
        <v>110965</v>
      </c>
      <c r="F1115">
        <v>-1.9551099999999999</v>
      </c>
      <c r="G1115">
        <v>48.053899999999999</v>
      </c>
      <c r="H1115">
        <v>4281</v>
      </c>
      <c r="I1115">
        <v>1207</v>
      </c>
      <c r="J1115">
        <f t="shared" si="51"/>
        <v>189.29356186226323</v>
      </c>
      <c r="L1115">
        <v>50000</v>
      </c>
      <c r="M1115">
        <v>1200.72</v>
      </c>
      <c r="N1115">
        <v>-25211.599999999999</v>
      </c>
      <c r="O1115">
        <v>110965</v>
      </c>
      <c r="P1115">
        <v>294.10199999999998</v>
      </c>
      <c r="Q1115">
        <v>4282</v>
      </c>
      <c r="R1115">
        <v>1207</v>
      </c>
      <c r="S1115">
        <f t="shared" si="52"/>
        <v>190.73047900876736</v>
      </c>
      <c r="T1115">
        <f t="shared" si="53"/>
        <v>1.4024248794009679</v>
      </c>
      <c r="U1115">
        <f>AVERAGE(T$5:T1115)</f>
        <v>0.64979027681007817</v>
      </c>
    </row>
    <row r="1116" spans="2:21" x14ac:dyDescent="0.2">
      <c r="B1116">
        <v>150000</v>
      </c>
      <c r="C1116">
        <v>1199.92</v>
      </c>
      <c r="D1116">
        <v>-25206.799999999999</v>
      </c>
      <c r="E1116">
        <v>110979</v>
      </c>
      <c r="F1116">
        <v>36.640500000000003</v>
      </c>
      <c r="G1116">
        <v>48.055900000000001</v>
      </c>
      <c r="H1116">
        <v>4281</v>
      </c>
      <c r="I1116">
        <v>1207</v>
      </c>
      <c r="J1116">
        <f t="shared" si="51"/>
        <v>191.49356186226396</v>
      </c>
      <c r="L1116">
        <v>50000</v>
      </c>
      <c r="M1116">
        <v>1200.7</v>
      </c>
      <c r="N1116">
        <v>-25211.4</v>
      </c>
      <c r="O1116">
        <v>110979</v>
      </c>
      <c r="P1116">
        <v>127.086</v>
      </c>
      <c r="Q1116">
        <v>4281</v>
      </c>
      <c r="R1116">
        <v>1208</v>
      </c>
      <c r="S1116">
        <f t="shared" si="52"/>
        <v>193.61787939141686</v>
      </c>
      <c r="T1116">
        <f t="shared" si="53"/>
        <v>2.0894243874141694</v>
      </c>
      <c r="U1116">
        <f>AVERAGE(T$5:T1116)</f>
        <v>0.65108491180162864</v>
      </c>
    </row>
    <row r="1117" spans="2:21" x14ac:dyDescent="0.2">
      <c r="B1117">
        <v>150000</v>
      </c>
      <c r="C1117">
        <v>1200.1600000000001</v>
      </c>
      <c r="D1117">
        <v>-25211.9</v>
      </c>
      <c r="E1117">
        <v>110956</v>
      </c>
      <c r="F1117">
        <v>19.5642</v>
      </c>
      <c r="G1117">
        <v>48.052599999999998</v>
      </c>
      <c r="H1117">
        <v>4281</v>
      </c>
      <c r="I1117">
        <v>1207</v>
      </c>
      <c r="J1117">
        <f t="shared" si="51"/>
        <v>186.39356186226178</v>
      </c>
      <c r="L1117">
        <v>50000</v>
      </c>
      <c r="M1117">
        <v>1199.08</v>
      </c>
      <c r="N1117">
        <v>-25216.5</v>
      </c>
      <c r="O1117">
        <v>110956</v>
      </c>
      <c r="P1117">
        <v>246.18700000000001</v>
      </c>
      <c r="Q1117">
        <v>4282</v>
      </c>
      <c r="R1117">
        <v>1207</v>
      </c>
      <c r="S1117">
        <f t="shared" si="52"/>
        <v>185.83047900876591</v>
      </c>
      <c r="T1117">
        <f t="shared" si="53"/>
        <v>-0.59704669494306017</v>
      </c>
      <c r="U1117">
        <f>AVERAGE(T$5:T1117)</f>
        <v>0.64996349975603596</v>
      </c>
    </row>
    <row r="1118" spans="2:21" x14ac:dyDescent="0.2">
      <c r="B1118">
        <v>150000</v>
      </c>
      <c r="C1118">
        <v>1199.3900000000001</v>
      </c>
      <c r="D1118">
        <v>-25211.4</v>
      </c>
      <c r="E1118">
        <v>110968</v>
      </c>
      <c r="F1118">
        <v>-68.646699999999996</v>
      </c>
      <c r="G1118">
        <v>48.054400000000001</v>
      </c>
      <c r="H1118">
        <v>4281</v>
      </c>
      <c r="I1118">
        <v>1207</v>
      </c>
      <c r="J1118">
        <f t="shared" si="51"/>
        <v>186.89356186226178</v>
      </c>
      <c r="L1118">
        <v>50000</v>
      </c>
      <c r="M1118">
        <v>1200.1300000000001</v>
      </c>
      <c r="N1118">
        <v>-25213.200000000001</v>
      </c>
      <c r="O1118">
        <v>110968</v>
      </c>
      <c r="P1118">
        <v>310.92099999999999</v>
      </c>
      <c r="Q1118">
        <v>4282</v>
      </c>
      <c r="R1118">
        <v>1207</v>
      </c>
      <c r="S1118">
        <f t="shared" si="52"/>
        <v>189.13047900876518</v>
      </c>
      <c r="T1118">
        <f t="shared" si="53"/>
        <v>2.2028621971844871</v>
      </c>
      <c r="U1118">
        <f>AVERAGE(T$5:T1118)</f>
        <v>0.65135748422410455</v>
      </c>
    </row>
    <row r="1119" spans="2:21" x14ac:dyDescent="0.2">
      <c r="B1119">
        <v>150000</v>
      </c>
      <c r="C1119">
        <v>1200.72</v>
      </c>
      <c r="D1119">
        <v>-25212.1</v>
      </c>
      <c r="E1119">
        <v>110957</v>
      </c>
      <c r="F1119">
        <v>48.653799999999997</v>
      </c>
      <c r="G1119">
        <v>48.052700000000002</v>
      </c>
      <c r="H1119">
        <v>4281</v>
      </c>
      <c r="I1119">
        <v>1207</v>
      </c>
      <c r="J1119">
        <f t="shared" si="51"/>
        <v>186.19356186226469</v>
      </c>
      <c r="L1119">
        <v>50000</v>
      </c>
      <c r="M1119">
        <v>1199.95</v>
      </c>
      <c r="N1119">
        <v>-25216.2</v>
      </c>
      <c r="O1119">
        <v>110957</v>
      </c>
      <c r="P1119">
        <v>268.57799999999997</v>
      </c>
      <c r="Q1119">
        <v>4282</v>
      </c>
      <c r="R1119">
        <v>1207</v>
      </c>
      <c r="S1119">
        <f t="shared" si="52"/>
        <v>186.13047900876518</v>
      </c>
      <c r="T1119">
        <f t="shared" si="53"/>
        <v>-9.7010251797996716E-2</v>
      </c>
      <c r="U1119">
        <f>AVERAGE(T$5:T1119)</f>
        <v>0.65068630239807568</v>
      </c>
    </row>
    <row r="1120" spans="2:21" x14ac:dyDescent="0.2">
      <c r="B1120">
        <v>150000</v>
      </c>
      <c r="C1120">
        <v>1200.6199999999999</v>
      </c>
      <c r="D1120">
        <v>-25215.4</v>
      </c>
      <c r="E1120">
        <v>110924</v>
      </c>
      <c r="F1120">
        <v>14.766299999999999</v>
      </c>
      <c r="G1120">
        <v>48.048000000000002</v>
      </c>
      <c r="H1120">
        <v>4281</v>
      </c>
      <c r="I1120">
        <v>1207</v>
      </c>
      <c r="J1120">
        <f t="shared" si="51"/>
        <v>182.89356186226178</v>
      </c>
      <c r="L1120">
        <v>50000</v>
      </c>
      <c r="M1120">
        <v>1199.76</v>
      </c>
      <c r="N1120">
        <v>-25220</v>
      </c>
      <c r="O1120">
        <v>110924</v>
      </c>
      <c r="P1120">
        <v>307.23599999999999</v>
      </c>
      <c r="Q1120">
        <v>4282</v>
      </c>
      <c r="R1120">
        <v>1207</v>
      </c>
      <c r="S1120">
        <f t="shared" si="52"/>
        <v>182.33047900876591</v>
      </c>
      <c r="T1120">
        <f t="shared" si="53"/>
        <v>-0.5964089398410124</v>
      </c>
      <c r="U1120">
        <f>AVERAGE(T$5:T1120)</f>
        <v>0.64956883354302275</v>
      </c>
    </row>
    <row r="1121" spans="2:21" x14ac:dyDescent="0.2">
      <c r="B1121">
        <v>150000</v>
      </c>
      <c r="C1121">
        <v>1199.48</v>
      </c>
      <c r="D1121">
        <v>-25210.3</v>
      </c>
      <c r="E1121">
        <v>110959</v>
      </c>
      <c r="F1121">
        <v>87.562799999999996</v>
      </c>
      <c r="G1121">
        <v>48.053100000000001</v>
      </c>
      <c r="H1121">
        <v>4281</v>
      </c>
      <c r="I1121">
        <v>1207</v>
      </c>
      <c r="J1121">
        <f t="shared" si="51"/>
        <v>187.99356186226396</v>
      </c>
      <c r="L1121">
        <v>50000</v>
      </c>
      <c r="M1121">
        <v>1199.2</v>
      </c>
      <c r="N1121">
        <v>-25214.7</v>
      </c>
      <c r="O1121">
        <v>110959</v>
      </c>
      <c r="P1121">
        <v>298.101</v>
      </c>
      <c r="Q1121">
        <v>4282</v>
      </c>
      <c r="R1121">
        <v>1207</v>
      </c>
      <c r="S1121">
        <f t="shared" si="52"/>
        <v>187.63047900876518</v>
      </c>
      <c r="T1121">
        <f t="shared" si="53"/>
        <v>-0.39733824013546837</v>
      </c>
      <c r="U1121">
        <f>AVERAGE(T$5:T1121)</f>
        <v>0.64863158459613068</v>
      </c>
    </row>
    <row r="1122" spans="2:21" x14ac:dyDescent="0.2">
      <c r="B1122">
        <v>150000</v>
      </c>
      <c r="C1122">
        <v>1200.96</v>
      </c>
      <c r="D1122">
        <v>-25208.400000000001</v>
      </c>
      <c r="E1122">
        <v>110983</v>
      </c>
      <c r="F1122">
        <v>17.110399999999998</v>
      </c>
      <c r="G1122">
        <v>48.0565</v>
      </c>
      <c r="H1122">
        <v>4281</v>
      </c>
      <c r="I1122">
        <v>1207</v>
      </c>
      <c r="J1122">
        <f t="shared" si="51"/>
        <v>189.89356186226178</v>
      </c>
      <c r="L1122">
        <v>50000</v>
      </c>
      <c r="M1122">
        <v>1199.24</v>
      </c>
      <c r="N1122">
        <v>-25216.400000000001</v>
      </c>
      <c r="O1122">
        <v>110983</v>
      </c>
      <c r="P1122">
        <v>121.255</v>
      </c>
      <c r="Q1122">
        <v>4281</v>
      </c>
      <c r="R1122">
        <v>1208</v>
      </c>
      <c r="S1122">
        <f t="shared" si="52"/>
        <v>188.61787939141686</v>
      </c>
      <c r="T1122">
        <f t="shared" si="53"/>
        <v>-1.31028406739415</v>
      </c>
      <c r="U1122">
        <f>AVERAGE(T$5:T1122)</f>
        <v>0.64687942390562059</v>
      </c>
    </row>
    <row r="1123" spans="2:21" x14ac:dyDescent="0.2">
      <c r="B1123">
        <v>150000</v>
      </c>
      <c r="C1123">
        <v>1199.1300000000001</v>
      </c>
      <c r="D1123">
        <v>-25212.3</v>
      </c>
      <c r="E1123">
        <v>110967</v>
      </c>
      <c r="F1123">
        <v>-21.1463</v>
      </c>
      <c r="G1123">
        <v>48.054099999999998</v>
      </c>
      <c r="H1123">
        <v>4281</v>
      </c>
      <c r="I1123">
        <v>1207</v>
      </c>
      <c r="J1123">
        <f t="shared" si="51"/>
        <v>185.99356186226396</v>
      </c>
      <c r="L1123">
        <v>50000</v>
      </c>
      <c r="M1123">
        <v>1199.19</v>
      </c>
      <c r="N1123">
        <v>-25216.9</v>
      </c>
      <c r="O1123">
        <v>110967</v>
      </c>
      <c r="P1123">
        <v>186.773</v>
      </c>
      <c r="Q1123">
        <v>4282</v>
      </c>
      <c r="R1123">
        <v>1207</v>
      </c>
      <c r="S1123">
        <f t="shared" si="52"/>
        <v>185.43047900876445</v>
      </c>
      <c r="T1123">
        <f t="shared" si="53"/>
        <v>-0.5969738086493237</v>
      </c>
      <c r="U1123">
        <f>AVERAGE(T$5:T1123)</f>
        <v>0.64576784818394506</v>
      </c>
    </row>
    <row r="1124" spans="2:21" x14ac:dyDescent="0.2">
      <c r="B1124">
        <v>150000</v>
      </c>
      <c r="C1124">
        <v>1200.3399999999999</v>
      </c>
      <c r="D1124">
        <v>-25210.2</v>
      </c>
      <c r="E1124">
        <v>110986</v>
      </c>
      <c r="F1124">
        <v>29.5974</v>
      </c>
      <c r="G1124">
        <v>48.056899999999999</v>
      </c>
      <c r="H1124">
        <v>4281</v>
      </c>
      <c r="I1124">
        <v>1207</v>
      </c>
      <c r="J1124">
        <f t="shared" si="51"/>
        <v>188.0935618622625</v>
      </c>
      <c r="L1124">
        <v>50000</v>
      </c>
      <c r="M1124">
        <v>1200.31</v>
      </c>
      <c r="N1124">
        <v>-25213</v>
      </c>
      <c r="O1124">
        <v>110986</v>
      </c>
      <c r="P1124">
        <v>287.24200000000002</v>
      </c>
      <c r="Q1124">
        <v>4282</v>
      </c>
      <c r="R1124">
        <v>1207</v>
      </c>
      <c r="S1124">
        <f t="shared" si="52"/>
        <v>189.33047900876591</v>
      </c>
      <c r="T1124">
        <f t="shared" si="53"/>
        <v>1.2026435382923637</v>
      </c>
      <c r="U1124">
        <f>AVERAGE(T$5:T1124)</f>
        <v>0.64626505862154182</v>
      </c>
    </row>
    <row r="1125" spans="2:21" x14ac:dyDescent="0.2">
      <c r="B1125">
        <v>150000</v>
      </c>
      <c r="C1125">
        <v>1200.17</v>
      </c>
      <c r="D1125">
        <v>-25211.200000000001</v>
      </c>
      <c r="E1125">
        <v>110952</v>
      </c>
      <c r="F1125">
        <v>-29.809699999999999</v>
      </c>
      <c r="G1125">
        <v>48.052100000000003</v>
      </c>
      <c r="H1125">
        <v>4281</v>
      </c>
      <c r="I1125">
        <v>1207</v>
      </c>
      <c r="J1125">
        <f t="shared" si="51"/>
        <v>187.0935618622625</v>
      </c>
      <c r="L1125">
        <v>50000</v>
      </c>
      <c r="M1125">
        <v>1200.78</v>
      </c>
      <c r="N1125">
        <v>-25216.2</v>
      </c>
      <c r="O1125">
        <v>110952</v>
      </c>
      <c r="P1125">
        <v>239.19</v>
      </c>
      <c r="Q1125">
        <v>4281</v>
      </c>
      <c r="R1125">
        <v>1208</v>
      </c>
      <c r="S1125">
        <f t="shared" si="52"/>
        <v>188.81787939141759</v>
      </c>
      <c r="T1125">
        <f t="shared" si="53"/>
        <v>1.6902261366874995</v>
      </c>
      <c r="U1125">
        <f>AVERAGE(T$5:T1125)</f>
        <v>0.6471963352299861</v>
      </c>
    </row>
    <row r="1126" spans="2:21" x14ac:dyDescent="0.2">
      <c r="B1126">
        <v>150000</v>
      </c>
      <c r="C1126">
        <v>1200.3900000000001</v>
      </c>
      <c r="D1126">
        <v>-25214.1</v>
      </c>
      <c r="E1126">
        <v>110940</v>
      </c>
      <c r="F1126">
        <v>-50.040300000000002</v>
      </c>
      <c r="G1126">
        <v>48.050199999999997</v>
      </c>
      <c r="H1126">
        <v>4281</v>
      </c>
      <c r="I1126">
        <v>1207</v>
      </c>
      <c r="J1126">
        <f t="shared" si="51"/>
        <v>184.19356186226469</v>
      </c>
      <c r="L1126">
        <v>50000</v>
      </c>
      <c r="M1126">
        <v>1199</v>
      </c>
      <c r="N1126">
        <v>-25218.1</v>
      </c>
      <c r="O1126">
        <v>110940</v>
      </c>
      <c r="P1126">
        <v>127.57899999999999</v>
      </c>
      <c r="Q1126">
        <v>4282</v>
      </c>
      <c r="R1126">
        <v>1207</v>
      </c>
      <c r="S1126">
        <f t="shared" si="52"/>
        <v>184.23047900876736</v>
      </c>
      <c r="T1126">
        <f t="shared" si="53"/>
        <v>3.3541796910583344E-3</v>
      </c>
      <c r="U1126">
        <f>AVERAGE(T$5:T1126)</f>
        <v>0.64662250086676076</v>
      </c>
    </row>
    <row r="1127" spans="2:21" x14ac:dyDescent="0.2">
      <c r="B1127">
        <v>150000</v>
      </c>
      <c r="C1127">
        <v>1199.78</v>
      </c>
      <c r="D1127">
        <v>-25215</v>
      </c>
      <c r="E1127">
        <v>110939</v>
      </c>
      <c r="F1127">
        <v>-24.897099999999998</v>
      </c>
      <c r="G1127">
        <v>48.050199999999997</v>
      </c>
      <c r="H1127">
        <v>4281</v>
      </c>
      <c r="I1127">
        <v>1207</v>
      </c>
      <c r="J1127">
        <f t="shared" si="51"/>
        <v>183.29356186226323</v>
      </c>
      <c r="L1127">
        <v>50000</v>
      </c>
      <c r="M1127">
        <v>1199.94</v>
      </c>
      <c r="N1127">
        <v>-25218.9</v>
      </c>
      <c r="O1127">
        <v>110939</v>
      </c>
      <c r="P1127">
        <v>240.34899999999999</v>
      </c>
      <c r="Q1127">
        <v>4282</v>
      </c>
      <c r="R1127">
        <v>1207</v>
      </c>
      <c r="S1127">
        <f t="shared" si="52"/>
        <v>183.43047900876445</v>
      </c>
      <c r="T1127">
        <f t="shared" si="53"/>
        <v>0.10351817385870277</v>
      </c>
      <c r="U1127">
        <f>AVERAGE(T$5:T1127)</f>
        <v>0.64613888169756384</v>
      </c>
    </row>
    <row r="1128" spans="2:21" x14ac:dyDescent="0.2">
      <c r="B1128">
        <v>150000</v>
      </c>
      <c r="C1128">
        <v>1199.0999999999999</v>
      </c>
      <c r="D1128">
        <v>-25215.599999999999</v>
      </c>
      <c r="E1128">
        <v>110919</v>
      </c>
      <c r="F1128">
        <v>12.370200000000001</v>
      </c>
      <c r="G1128">
        <v>48.0473</v>
      </c>
      <c r="H1128">
        <v>4281</v>
      </c>
      <c r="I1128">
        <v>1207</v>
      </c>
      <c r="J1128">
        <f t="shared" si="51"/>
        <v>182.69356186226469</v>
      </c>
      <c r="L1128">
        <v>50000</v>
      </c>
      <c r="M1128">
        <v>1199.74</v>
      </c>
      <c r="N1128">
        <v>-25218.5</v>
      </c>
      <c r="O1128">
        <v>110919</v>
      </c>
      <c r="P1128">
        <v>368.24799999999999</v>
      </c>
      <c r="Q1128">
        <v>4282</v>
      </c>
      <c r="R1128">
        <v>1207</v>
      </c>
      <c r="S1128">
        <f t="shared" si="52"/>
        <v>183.83047900876591</v>
      </c>
      <c r="T1128">
        <f t="shared" si="53"/>
        <v>1.1036275033047502</v>
      </c>
      <c r="U1128">
        <f>AVERAGE(T$5:T1128)</f>
        <v>0.64654590004418944</v>
      </c>
    </row>
    <row r="1129" spans="2:21" x14ac:dyDescent="0.2">
      <c r="B1129">
        <v>150000</v>
      </c>
      <c r="C1129">
        <v>1200.0999999999999</v>
      </c>
      <c r="D1129">
        <v>-25214.7</v>
      </c>
      <c r="E1129">
        <v>110947</v>
      </c>
      <c r="F1129">
        <v>-12.8977</v>
      </c>
      <c r="G1129">
        <v>48.051299999999998</v>
      </c>
      <c r="H1129">
        <v>4281</v>
      </c>
      <c r="I1129">
        <v>1207</v>
      </c>
      <c r="J1129">
        <f t="shared" si="51"/>
        <v>183.5935618622625</v>
      </c>
      <c r="L1129">
        <v>50000</v>
      </c>
      <c r="M1129">
        <v>1201.44</v>
      </c>
      <c r="N1129">
        <v>-25216.6</v>
      </c>
      <c r="O1129">
        <v>110947</v>
      </c>
      <c r="P1129">
        <v>393.392</v>
      </c>
      <c r="Q1129">
        <v>4282</v>
      </c>
      <c r="R1129">
        <v>1207</v>
      </c>
      <c r="S1129">
        <f t="shared" si="52"/>
        <v>185.73047900876736</v>
      </c>
      <c r="T1129">
        <f t="shared" si="53"/>
        <v>2.103463509139317</v>
      </c>
      <c r="U1129">
        <f>AVERAGE(T$5:T1129)</f>
        <v>0.64784093791894071</v>
      </c>
    </row>
    <row r="1130" spans="2:21" x14ac:dyDescent="0.2">
      <c r="B1130">
        <v>150000</v>
      </c>
      <c r="C1130">
        <v>1200.1300000000001</v>
      </c>
      <c r="D1130">
        <v>-25212.7</v>
      </c>
      <c r="E1130">
        <v>110961</v>
      </c>
      <c r="F1130">
        <v>-16.849499999999999</v>
      </c>
      <c r="G1130">
        <v>48.0533</v>
      </c>
      <c r="H1130">
        <v>4281</v>
      </c>
      <c r="I1130">
        <v>1207</v>
      </c>
      <c r="J1130">
        <f t="shared" si="51"/>
        <v>185.5935618622625</v>
      </c>
      <c r="L1130">
        <v>50000</v>
      </c>
      <c r="M1130">
        <v>1200.53</v>
      </c>
      <c r="N1130">
        <v>-25216.2</v>
      </c>
      <c r="O1130">
        <v>110961</v>
      </c>
      <c r="P1130">
        <v>259.20100000000002</v>
      </c>
      <c r="Q1130">
        <v>4282</v>
      </c>
      <c r="R1130">
        <v>1207</v>
      </c>
      <c r="S1130">
        <f t="shared" si="52"/>
        <v>186.13047900876518</v>
      </c>
      <c r="T1130">
        <f t="shared" si="53"/>
        <v>0.50309907765023354</v>
      </c>
      <c r="U1130">
        <f>AVERAGE(T$5:T1130)</f>
        <v>0.64771239274996317</v>
      </c>
    </row>
    <row r="1131" spans="2:21" x14ac:dyDescent="0.2">
      <c r="B1131">
        <v>150000</v>
      </c>
      <c r="C1131">
        <v>1199.4000000000001</v>
      </c>
      <c r="D1131">
        <v>-25215.1</v>
      </c>
      <c r="E1131">
        <v>110949</v>
      </c>
      <c r="F1131">
        <v>-67.159800000000004</v>
      </c>
      <c r="G1131">
        <v>48.051600000000001</v>
      </c>
      <c r="H1131">
        <v>4281</v>
      </c>
      <c r="I1131">
        <v>1207</v>
      </c>
      <c r="J1131">
        <f t="shared" si="51"/>
        <v>183.19356186226469</v>
      </c>
      <c r="L1131">
        <v>50000</v>
      </c>
      <c r="M1131">
        <v>1199.3499999999999</v>
      </c>
      <c r="N1131">
        <v>-25218.2</v>
      </c>
      <c r="O1131">
        <v>110949</v>
      </c>
      <c r="P1131">
        <v>202.637</v>
      </c>
      <c r="Q1131">
        <v>4282</v>
      </c>
      <c r="R1131">
        <v>1207</v>
      </c>
      <c r="S1131">
        <f t="shared" si="52"/>
        <v>184.13047900876518</v>
      </c>
      <c r="T1131">
        <f t="shared" si="53"/>
        <v>0.90353639543232589</v>
      </c>
      <c r="U1131">
        <f>AVERAGE(T$5:T1131)</f>
        <v>0.64793938831578601</v>
      </c>
    </row>
    <row r="1132" spans="2:21" x14ac:dyDescent="0.2">
      <c r="B1132">
        <v>150000</v>
      </c>
      <c r="C1132">
        <v>1200.3900000000001</v>
      </c>
      <c r="D1132">
        <v>-25214.9</v>
      </c>
      <c r="E1132">
        <v>110954</v>
      </c>
      <c r="F1132">
        <v>-7.4956800000000001</v>
      </c>
      <c r="G1132">
        <v>48.052300000000002</v>
      </c>
      <c r="H1132">
        <v>4281</v>
      </c>
      <c r="I1132">
        <v>1207</v>
      </c>
      <c r="J1132">
        <f t="shared" si="51"/>
        <v>183.39356186226178</v>
      </c>
      <c r="L1132">
        <v>50000</v>
      </c>
      <c r="M1132">
        <v>1199.8900000000001</v>
      </c>
      <c r="N1132">
        <v>-25219</v>
      </c>
      <c r="O1132">
        <v>110954</v>
      </c>
      <c r="P1132">
        <v>232.97800000000001</v>
      </c>
      <c r="Q1132">
        <v>4282</v>
      </c>
      <c r="R1132">
        <v>1207</v>
      </c>
      <c r="S1132">
        <f t="shared" si="52"/>
        <v>183.33047900876591</v>
      </c>
      <c r="T1132">
        <f t="shared" si="53"/>
        <v>-9.6500047712737569E-2</v>
      </c>
      <c r="U1132">
        <f>AVERAGE(T$5:T1132)</f>
        <v>0.64727942427675356</v>
      </c>
    </row>
    <row r="1133" spans="2:21" x14ac:dyDescent="0.2">
      <c r="B1133">
        <v>150000</v>
      </c>
      <c r="C1133">
        <v>1200.3399999999999</v>
      </c>
      <c r="D1133">
        <v>-25214.1</v>
      </c>
      <c r="E1133">
        <v>110943</v>
      </c>
      <c r="F1133">
        <v>-4.3608700000000002</v>
      </c>
      <c r="G1133">
        <v>48.050699999999999</v>
      </c>
      <c r="H1133">
        <v>4281</v>
      </c>
      <c r="I1133">
        <v>1207</v>
      </c>
      <c r="J1133">
        <f t="shared" si="51"/>
        <v>184.19356186226469</v>
      </c>
      <c r="L1133">
        <v>50000</v>
      </c>
      <c r="M1133">
        <v>1199.6600000000001</v>
      </c>
      <c r="N1133">
        <v>-25217.7</v>
      </c>
      <c r="O1133">
        <v>110943</v>
      </c>
      <c r="P1133">
        <v>150.292</v>
      </c>
      <c r="Q1133">
        <v>4282</v>
      </c>
      <c r="R1133">
        <v>1207</v>
      </c>
      <c r="S1133">
        <f t="shared" si="52"/>
        <v>184.63047900876518</v>
      </c>
      <c r="T1133">
        <f t="shared" si="53"/>
        <v>0.40335417968887555</v>
      </c>
      <c r="U1133">
        <f>AVERAGE(T$5:T1133)</f>
        <v>0.64706337002999725</v>
      </c>
    </row>
    <row r="1134" spans="2:21" x14ac:dyDescent="0.2">
      <c r="B1134">
        <v>150000</v>
      </c>
      <c r="C1134">
        <v>1199.44</v>
      </c>
      <c r="D1134">
        <v>-25216.400000000001</v>
      </c>
      <c r="E1134">
        <v>110927</v>
      </c>
      <c r="F1134">
        <v>-34.312199999999997</v>
      </c>
      <c r="G1134">
        <v>48.048400000000001</v>
      </c>
      <c r="H1134">
        <v>4281</v>
      </c>
      <c r="I1134">
        <v>1207</v>
      </c>
      <c r="J1134">
        <f t="shared" si="51"/>
        <v>181.89356186226178</v>
      </c>
      <c r="L1134">
        <v>50000</v>
      </c>
      <c r="M1134">
        <v>1200.3499999999999</v>
      </c>
      <c r="N1134">
        <v>-25217.4</v>
      </c>
      <c r="O1134">
        <v>110927</v>
      </c>
      <c r="P1134">
        <v>399.41300000000001</v>
      </c>
      <c r="Q1134">
        <v>4282</v>
      </c>
      <c r="R1134">
        <v>1207</v>
      </c>
      <c r="S1134">
        <f t="shared" si="52"/>
        <v>184.93047900876445</v>
      </c>
      <c r="T1134">
        <f t="shared" si="53"/>
        <v>3.0037732759009828</v>
      </c>
      <c r="U1134">
        <f>AVERAGE(T$5:T1134)</f>
        <v>0.64914895401749384</v>
      </c>
    </row>
    <row r="1135" spans="2:21" x14ac:dyDescent="0.2">
      <c r="B1135">
        <v>150000</v>
      </c>
      <c r="C1135">
        <v>1200.94</v>
      </c>
      <c r="D1135">
        <v>-25212.6</v>
      </c>
      <c r="E1135">
        <v>110945</v>
      </c>
      <c r="F1135">
        <v>53.468899999999998</v>
      </c>
      <c r="G1135">
        <v>48.051000000000002</v>
      </c>
      <c r="H1135">
        <v>4281</v>
      </c>
      <c r="I1135">
        <v>1207</v>
      </c>
      <c r="J1135">
        <f t="shared" si="51"/>
        <v>185.69356186226469</v>
      </c>
      <c r="L1135">
        <v>50000</v>
      </c>
      <c r="M1135">
        <v>1200.4000000000001</v>
      </c>
      <c r="N1135">
        <v>-25216.1</v>
      </c>
      <c r="O1135">
        <v>110945</v>
      </c>
      <c r="P1135">
        <v>262.86900000000003</v>
      </c>
      <c r="Q1135">
        <v>4282</v>
      </c>
      <c r="R1135">
        <v>1207</v>
      </c>
      <c r="S1135">
        <f t="shared" si="52"/>
        <v>186.23047900876736</v>
      </c>
      <c r="T1135">
        <f t="shared" si="53"/>
        <v>0.50308085607588282</v>
      </c>
      <c r="U1135">
        <f>AVERAGE(T$5:T1135)</f>
        <v>0.64901980450560914</v>
      </c>
    </row>
    <row r="1136" spans="2:21" x14ac:dyDescent="0.2">
      <c r="B1136">
        <v>150000</v>
      </c>
      <c r="C1136">
        <v>1200.1500000000001</v>
      </c>
      <c r="D1136">
        <v>-25210.3</v>
      </c>
      <c r="E1136">
        <v>110963</v>
      </c>
      <c r="F1136">
        <v>65.746099999999998</v>
      </c>
      <c r="G1136">
        <v>48.053600000000003</v>
      </c>
      <c r="H1136">
        <v>4281</v>
      </c>
      <c r="I1136">
        <v>1207</v>
      </c>
      <c r="J1136">
        <f t="shared" si="51"/>
        <v>187.99356186226396</v>
      </c>
      <c r="L1136">
        <v>50000</v>
      </c>
      <c r="M1136">
        <v>1200.24</v>
      </c>
      <c r="N1136">
        <v>-25214.2</v>
      </c>
      <c r="O1136">
        <v>110963</v>
      </c>
      <c r="P1136">
        <v>296.49799999999999</v>
      </c>
      <c r="Q1136">
        <v>4282</v>
      </c>
      <c r="R1136">
        <v>1207</v>
      </c>
      <c r="S1136">
        <f t="shared" si="52"/>
        <v>188.13047900876518</v>
      </c>
      <c r="T1136">
        <f t="shared" si="53"/>
        <v>0.10266175986453163</v>
      </c>
      <c r="U1136">
        <f>AVERAGE(T$5:T1136)</f>
        <v>0.6485371560562796</v>
      </c>
    </row>
    <row r="1137" spans="2:21" x14ac:dyDescent="0.2">
      <c r="B1137">
        <v>150000</v>
      </c>
      <c r="C1137">
        <v>1199.77</v>
      </c>
      <c r="D1137">
        <v>-25211.200000000001</v>
      </c>
      <c r="E1137">
        <v>110979</v>
      </c>
      <c r="F1137">
        <v>31.7347</v>
      </c>
      <c r="G1137">
        <v>48.055900000000001</v>
      </c>
      <c r="H1137">
        <v>4281</v>
      </c>
      <c r="I1137">
        <v>1207</v>
      </c>
      <c r="J1137">
        <f t="shared" si="51"/>
        <v>187.0935618622625</v>
      </c>
      <c r="L1137">
        <v>50000</v>
      </c>
      <c r="M1137">
        <v>1200.45</v>
      </c>
      <c r="N1137">
        <v>-25214</v>
      </c>
      <c r="O1137">
        <v>110979</v>
      </c>
      <c r="P1137">
        <v>278.315</v>
      </c>
      <c r="Q1137">
        <v>4282</v>
      </c>
      <c r="R1137">
        <v>1207</v>
      </c>
      <c r="S1137">
        <f t="shared" si="52"/>
        <v>188.33047900876591</v>
      </c>
      <c r="T1137">
        <f t="shared" si="53"/>
        <v>1.202825754035814</v>
      </c>
      <c r="U1137">
        <f>AVERAGE(T$5:T1137)</f>
        <v>0.64902637811980957</v>
      </c>
    </row>
    <row r="1138" spans="2:21" x14ac:dyDescent="0.2">
      <c r="B1138">
        <v>150000</v>
      </c>
      <c r="C1138">
        <v>1200.99</v>
      </c>
      <c r="D1138">
        <v>-25214.7</v>
      </c>
      <c r="E1138">
        <v>110935</v>
      </c>
      <c r="F1138">
        <v>20.897200000000002</v>
      </c>
      <c r="G1138">
        <v>48.049599999999998</v>
      </c>
      <c r="H1138">
        <v>4281</v>
      </c>
      <c r="I1138">
        <v>1207</v>
      </c>
      <c r="J1138">
        <f t="shared" si="51"/>
        <v>183.5935618622625</v>
      </c>
      <c r="L1138">
        <v>50000</v>
      </c>
      <c r="M1138">
        <v>1199.44</v>
      </c>
      <c r="N1138">
        <v>-25218.799999999999</v>
      </c>
      <c r="O1138">
        <v>110935</v>
      </c>
      <c r="P1138">
        <v>135.76300000000001</v>
      </c>
      <c r="Q1138">
        <v>4282</v>
      </c>
      <c r="R1138">
        <v>1207</v>
      </c>
      <c r="S1138">
        <f t="shared" si="52"/>
        <v>183.53047900876663</v>
      </c>
      <c r="T1138">
        <f t="shared" si="53"/>
        <v>-9.6536490861410584E-2</v>
      </c>
      <c r="U1138">
        <f>AVERAGE(T$5:T1138)</f>
        <v>0.64836891527238349</v>
      </c>
    </row>
    <row r="1139" spans="2:21" x14ac:dyDescent="0.2">
      <c r="B1139">
        <v>150000</v>
      </c>
      <c r="C1139">
        <v>1199.77</v>
      </c>
      <c r="D1139">
        <v>-25214.5</v>
      </c>
      <c r="E1139">
        <v>110943</v>
      </c>
      <c r="F1139">
        <v>-50.909399999999998</v>
      </c>
      <c r="G1139">
        <v>48.050699999999999</v>
      </c>
      <c r="H1139">
        <v>4281</v>
      </c>
      <c r="I1139">
        <v>1207</v>
      </c>
      <c r="J1139">
        <f t="shared" si="51"/>
        <v>183.79356186226323</v>
      </c>
      <c r="L1139">
        <v>50000</v>
      </c>
      <c r="M1139">
        <v>1200.26</v>
      </c>
      <c r="N1139">
        <v>-25219.3</v>
      </c>
      <c r="O1139">
        <v>110943</v>
      </c>
      <c r="P1139">
        <v>284.52300000000002</v>
      </c>
      <c r="Q1139">
        <v>4282</v>
      </c>
      <c r="R1139">
        <v>1207</v>
      </c>
      <c r="S1139">
        <f t="shared" si="52"/>
        <v>183.03047900876663</v>
      </c>
      <c r="T1139">
        <f t="shared" si="53"/>
        <v>-0.79657293401083962</v>
      </c>
      <c r="U1139">
        <f>AVERAGE(T$5:T1139)</f>
        <v>0.64709583875319132</v>
      </c>
    </row>
    <row r="1140" spans="2:21" x14ac:dyDescent="0.2">
      <c r="B1140">
        <v>150000</v>
      </c>
      <c r="C1140">
        <v>1200.7</v>
      </c>
      <c r="D1140">
        <v>-25210.5</v>
      </c>
      <c r="E1140">
        <v>110961</v>
      </c>
      <c r="F1140">
        <v>-30.934999999999999</v>
      </c>
      <c r="G1140">
        <v>48.0533</v>
      </c>
      <c r="H1140">
        <v>4281</v>
      </c>
      <c r="I1140">
        <v>1207</v>
      </c>
      <c r="J1140">
        <f t="shared" si="51"/>
        <v>187.79356186226323</v>
      </c>
      <c r="L1140">
        <v>50000</v>
      </c>
      <c r="M1140">
        <v>1199.81</v>
      </c>
      <c r="N1140">
        <v>-25216.9</v>
      </c>
      <c r="O1140">
        <v>110961</v>
      </c>
      <c r="P1140">
        <v>104.23099999999999</v>
      </c>
      <c r="Q1140">
        <v>4281</v>
      </c>
      <c r="R1140">
        <v>1208</v>
      </c>
      <c r="S1140">
        <f t="shared" si="52"/>
        <v>188.11787939141686</v>
      </c>
      <c r="T1140">
        <f t="shared" si="53"/>
        <v>0.29009858566561775</v>
      </c>
      <c r="U1140">
        <f>AVERAGE(T$5:T1140)</f>
        <v>0.64678158060786772</v>
      </c>
    </row>
    <row r="1141" spans="2:21" x14ac:dyDescent="0.2">
      <c r="B1141">
        <v>150000</v>
      </c>
      <c r="C1141">
        <v>1199.79</v>
      </c>
      <c r="D1141">
        <v>-25212.400000000001</v>
      </c>
      <c r="E1141">
        <v>110944</v>
      </c>
      <c r="F1141">
        <v>-97.952600000000004</v>
      </c>
      <c r="G1141">
        <v>48.050899999999999</v>
      </c>
      <c r="H1141">
        <v>4281</v>
      </c>
      <c r="I1141">
        <v>1207</v>
      </c>
      <c r="J1141">
        <f t="shared" si="51"/>
        <v>185.89356186226178</v>
      </c>
      <c r="L1141">
        <v>50000</v>
      </c>
      <c r="M1141">
        <v>1200.49</v>
      </c>
      <c r="N1141">
        <v>-25218.5</v>
      </c>
      <c r="O1141">
        <v>110944</v>
      </c>
      <c r="P1141">
        <v>210.334</v>
      </c>
      <c r="Q1141">
        <v>4281</v>
      </c>
      <c r="R1141">
        <v>1208</v>
      </c>
      <c r="S1141">
        <f t="shared" si="52"/>
        <v>186.51787939141832</v>
      </c>
      <c r="T1141">
        <f t="shared" si="53"/>
        <v>0.5904447955810781</v>
      </c>
      <c r="U1141">
        <f>AVERAGE(T$5:T1141)</f>
        <v>0.64673203198427343</v>
      </c>
    </row>
    <row r="1142" spans="2:21" x14ac:dyDescent="0.2">
      <c r="B1142">
        <v>150000</v>
      </c>
      <c r="C1142">
        <v>1200.49</v>
      </c>
      <c r="D1142">
        <v>-25213</v>
      </c>
      <c r="E1142">
        <v>110940</v>
      </c>
      <c r="F1142">
        <v>-25.209700000000002</v>
      </c>
      <c r="G1142">
        <v>48.0503</v>
      </c>
      <c r="H1142">
        <v>4281</v>
      </c>
      <c r="I1142">
        <v>1207</v>
      </c>
      <c r="J1142">
        <f t="shared" si="51"/>
        <v>185.29356186226323</v>
      </c>
      <c r="L1142">
        <v>50000</v>
      </c>
      <c r="M1142">
        <v>1199.82</v>
      </c>
      <c r="N1142">
        <v>-25219.9</v>
      </c>
      <c r="O1142">
        <v>110940</v>
      </c>
      <c r="P1142">
        <v>93.237399999999994</v>
      </c>
      <c r="Q1142">
        <v>4281</v>
      </c>
      <c r="R1142">
        <v>1208</v>
      </c>
      <c r="S1142">
        <f t="shared" si="52"/>
        <v>185.11787939141686</v>
      </c>
      <c r="T1142">
        <f t="shared" si="53"/>
        <v>-0.2094458749757564</v>
      </c>
      <c r="U1142">
        <f>AVERAGE(T$5:T1142)</f>
        <v>0.64597967881471274</v>
      </c>
    </row>
    <row r="1143" spans="2:21" x14ac:dyDescent="0.2">
      <c r="B1143">
        <v>150000</v>
      </c>
      <c r="C1143">
        <v>1200.05</v>
      </c>
      <c r="D1143">
        <v>-25215.7</v>
      </c>
      <c r="E1143">
        <v>110941</v>
      </c>
      <c r="F1143">
        <v>-29.161100000000001</v>
      </c>
      <c r="G1143">
        <v>48.0505</v>
      </c>
      <c r="H1143">
        <v>4281</v>
      </c>
      <c r="I1143">
        <v>1207</v>
      </c>
      <c r="J1143">
        <f t="shared" si="51"/>
        <v>182.5935618622625</v>
      </c>
      <c r="L1143">
        <v>50000</v>
      </c>
      <c r="M1143">
        <v>1199.52</v>
      </c>
      <c r="N1143">
        <v>-25221.7</v>
      </c>
      <c r="O1143">
        <v>110941</v>
      </c>
      <c r="P1143">
        <v>111.58199999999999</v>
      </c>
      <c r="Q1143">
        <v>4281</v>
      </c>
      <c r="R1143">
        <v>1208</v>
      </c>
      <c r="S1143">
        <f t="shared" si="52"/>
        <v>183.31787939141759</v>
      </c>
      <c r="T1143">
        <f t="shared" si="53"/>
        <v>0.69104610753296924</v>
      </c>
      <c r="U1143">
        <f>AVERAGE(T$5:T1143)</f>
        <v>0.64601924547732759</v>
      </c>
    </row>
    <row r="1144" spans="2:21" x14ac:dyDescent="0.2">
      <c r="B1144">
        <v>150000</v>
      </c>
      <c r="C1144">
        <v>1200.75</v>
      </c>
      <c r="D1144">
        <v>-25217.1</v>
      </c>
      <c r="E1144">
        <v>110938</v>
      </c>
      <c r="F1144">
        <v>68.275700000000001</v>
      </c>
      <c r="G1144">
        <v>48.049900000000001</v>
      </c>
      <c r="H1144">
        <v>4281</v>
      </c>
      <c r="I1144">
        <v>1207</v>
      </c>
      <c r="J1144">
        <f t="shared" si="51"/>
        <v>181.19356186226469</v>
      </c>
      <c r="L1144">
        <v>50000</v>
      </c>
      <c r="M1144">
        <v>1199.3900000000001</v>
      </c>
      <c r="N1144">
        <v>-25221.8</v>
      </c>
      <c r="O1144">
        <v>110938</v>
      </c>
      <c r="P1144">
        <v>244.29400000000001</v>
      </c>
      <c r="Q1144">
        <v>4282</v>
      </c>
      <c r="R1144">
        <v>1207</v>
      </c>
      <c r="S1144">
        <f t="shared" si="52"/>
        <v>180.53047900876663</v>
      </c>
      <c r="T1144">
        <f t="shared" si="53"/>
        <v>-0.69609917307934666</v>
      </c>
      <c r="U1144">
        <f>AVERAGE(T$5:T1144)</f>
        <v>0.6448419486189445</v>
      </c>
    </row>
    <row r="1145" spans="2:21" x14ac:dyDescent="0.2">
      <c r="B1145">
        <v>150000</v>
      </c>
      <c r="C1145">
        <v>1200.04</v>
      </c>
      <c r="D1145">
        <v>-25207.4</v>
      </c>
      <c r="E1145">
        <v>110965</v>
      </c>
      <c r="F1145">
        <v>18.595800000000001</v>
      </c>
      <c r="G1145">
        <v>48.053899999999999</v>
      </c>
      <c r="H1145">
        <v>4281</v>
      </c>
      <c r="I1145">
        <v>1207</v>
      </c>
      <c r="J1145">
        <f t="shared" si="51"/>
        <v>190.89356186226178</v>
      </c>
      <c r="L1145">
        <v>50000</v>
      </c>
      <c r="M1145">
        <v>1200.54</v>
      </c>
      <c r="N1145">
        <v>-25210.5</v>
      </c>
      <c r="O1145">
        <v>110965</v>
      </c>
      <c r="P1145">
        <v>359.09800000000001</v>
      </c>
      <c r="Q1145">
        <v>4282</v>
      </c>
      <c r="R1145">
        <v>1207</v>
      </c>
      <c r="S1145">
        <f t="shared" si="52"/>
        <v>191.83047900876591</v>
      </c>
      <c r="T1145">
        <f t="shared" si="53"/>
        <v>0.90213333421147013</v>
      </c>
      <c r="U1145">
        <f>AVERAGE(T$5:T1145)</f>
        <v>0.6450674450129783</v>
      </c>
    </row>
    <row r="1146" spans="2:21" x14ac:dyDescent="0.2">
      <c r="B1146">
        <v>150000</v>
      </c>
      <c r="C1146">
        <v>1200.06</v>
      </c>
      <c r="D1146">
        <v>-25216.3</v>
      </c>
      <c r="E1146">
        <v>110934</v>
      </c>
      <c r="F1146">
        <v>13.736800000000001</v>
      </c>
      <c r="G1146">
        <v>48.049500000000002</v>
      </c>
      <c r="H1146">
        <v>4281</v>
      </c>
      <c r="I1146">
        <v>1207</v>
      </c>
      <c r="J1146">
        <f t="shared" si="51"/>
        <v>181.99356186226396</v>
      </c>
      <c r="L1146">
        <v>50000</v>
      </c>
      <c r="M1146">
        <v>1199.9100000000001</v>
      </c>
      <c r="N1146">
        <v>-25220.5</v>
      </c>
      <c r="O1146">
        <v>110934</v>
      </c>
      <c r="P1146">
        <v>285.20699999999999</v>
      </c>
      <c r="Q1146">
        <v>4282</v>
      </c>
      <c r="R1146">
        <v>1207</v>
      </c>
      <c r="S1146">
        <f t="shared" si="52"/>
        <v>181.83047900876591</v>
      </c>
      <c r="T1146">
        <f t="shared" si="53"/>
        <v>-0.19624494567409556</v>
      </c>
      <c r="U1146">
        <f>AVERAGE(T$5:T1146)</f>
        <v>0.64433074414547653</v>
      </c>
    </row>
    <row r="1147" spans="2:21" x14ac:dyDescent="0.2">
      <c r="B1147">
        <v>150000</v>
      </c>
      <c r="C1147">
        <v>1199.8399999999999</v>
      </c>
      <c r="D1147">
        <v>-25211</v>
      </c>
      <c r="E1147">
        <v>110980</v>
      </c>
      <c r="F1147">
        <v>7.1309699999999996</v>
      </c>
      <c r="G1147">
        <v>48.055999999999997</v>
      </c>
      <c r="H1147">
        <v>4281</v>
      </c>
      <c r="I1147">
        <v>1207</v>
      </c>
      <c r="J1147">
        <f t="shared" si="51"/>
        <v>187.29356186226323</v>
      </c>
      <c r="L1147">
        <v>50000</v>
      </c>
      <c r="M1147">
        <v>1199.78</v>
      </c>
      <c r="N1147">
        <v>-25217.7</v>
      </c>
      <c r="O1147">
        <v>110980</v>
      </c>
      <c r="P1147">
        <v>175.428</v>
      </c>
      <c r="Q1147">
        <v>4281</v>
      </c>
      <c r="R1147">
        <v>1208</v>
      </c>
      <c r="S1147">
        <f t="shared" si="52"/>
        <v>187.31787939141759</v>
      </c>
      <c r="T1147">
        <f t="shared" si="53"/>
        <v>-9.8103064619294855E-3</v>
      </c>
      <c r="U1147">
        <f>AVERAGE(T$5:T1147)</f>
        <v>0.6437584422639302</v>
      </c>
    </row>
    <row r="1148" spans="2:21" x14ac:dyDescent="0.2">
      <c r="B1148">
        <v>150000</v>
      </c>
      <c r="C1148">
        <v>1199.9100000000001</v>
      </c>
      <c r="D1148">
        <v>-25211</v>
      </c>
      <c r="E1148">
        <v>110957</v>
      </c>
      <c r="F1148">
        <v>-5.3768700000000003</v>
      </c>
      <c r="G1148">
        <v>48.052799999999998</v>
      </c>
      <c r="H1148">
        <v>4281</v>
      </c>
      <c r="I1148">
        <v>1207</v>
      </c>
      <c r="J1148">
        <f t="shared" si="51"/>
        <v>187.29356186226323</v>
      </c>
      <c r="L1148">
        <v>50000</v>
      </c>
      <c r="M1148">
        <v>1200.02</v>
      </c>
      <c r="N1148">
        <v>-25214.9</v>
      </c>
      <c r="O1148">
        <v>110957</v>
      </c>
      <c r="P1148">
        <v>227.44900000000001</v>
      </c>
      <c r="Q1148">
        <v>4282</v>
      </c>
      <c r="R1148">
        <v>1207</v>
      </c>
      <c r="S1148">
        <f t="shared" si="52"/>
        <v>187.43047900876445</v>
      </c>
      <c r="T1148">
        <f t="shared" si="53"/>
        <v>0.10278931088492982</v>
      </c>
      <c r="U1148">
        <f>AVERAGE(T$5:T1148)</f>
        <v>0.64328556714908836</v>
      </c>
    </row>
    <row r="1149" spans="2:21" x14ac:dyDescent="0.2">
      <c r="B1149">
        <v>150000</v>
      </c>
      <c r="C1149">
        <v>1198.6099999999999</v>
      </c>
      <c r="D1149">
        <v>-25216.7</v>
      </c>
      <c r="E1149">
        <v>110941</v>
      </c>
      <c r="F1149">
        <v>-77.439700000000002</v>
      </c>
      <c r="G1149">
        <v>48.0505</v>
      </c>
      <c r="H1149">
        <v>4281</v>
      </c>
      <c r="I1149">
        <v>1207</v>
      </c>
      <c r="J1149">
        <f t="shared" si="51"/>
        <v>181.5935618622625</v>
      </c>
      <c r="L1149">
        <v>50000</v>
      </c>
      <c r="M1149">
        <v>1199.77</v>
      </c>
      <c r="N1149">
        <v>-25218.9</v>
      </c>
      <c r="O1149">
        <v>110941</v>
      </c>
      <c r="P1149">
        <v>198.733</v>
      </c>
      <c r="Q1149">
        <v>4282</v>
      </c>
      <c r="R1149">
        <v>1207</v>
      </c>
      <c r="S1149">
        <f t="shared" si="52"/>
        <v>183.43047900876445</v>
      </c>
      <c r="T1149">
        <f t="shared" si="53"/>
        <v>1.8038279406232789</v>
      </c>
      <c r="U1149">
        <f>AVERAGE(T$5:T1149)</f>
        <v>0.64429914127439325</v>
      </c>
    </row>
    <row r="1150" spans="2:21" x14ac:dyDescent="0.2">
      <c r="B1150">
        <v>150000</v>
      </c>
      <c r="C1150">
        <v>1200.71</v>
      </c>
      <c r="D1150">
        <v>-25210.1</v>
      </c>
      <c r="E1150">
        <v>110964</v>
      </c>
      <c r="F1150">
        <v>8.3702500000000004</v>
      </c>
      <c r="G1150">
        <v>48.053699999999999</v>
      </c>
      <c r="H1150">
        <v>4281</v>
      </c>
      <c r="I1150">
        <v>1207</v>
      </c>
      <c r="J1150">
        <f t="shared" si="51"/>
        <v>188.19356186226469</v>
      </c>
      <c r="L1150">
        <v>50000</v>
      </c>
      <c r="M1150">
        <v>1199.18</v>
      </c>
      <c r="N1150">
        <v>-25214.799999999999</v>
      </c>
      <c r="O1150">
        <v>110964</v>
      </c>
      <c r="P1150">
        <v>198.11500000000001</v>
      </c>
      <c r="Q1150">
        <v>4282</v>
      </c>
      <c r="R1150">
        <v>1207</v>
      </c>
      <c r="S1150">
        <f t="shared" si="52"/>
        <v>187.53047900876663</v>
      </c>
      <c r="T1150">
        <f t="shared" si="53"/>
        <v>-0.69737468328344221</v>
      </c>
      <c r="U1150">
        <f>AVERAGE(T$5:T1150)</f>
        <v>0.64312839622678608</v>
      </c>
    </row>
    <row r="1151" spans="2:21" x14ac:dyDescent="0.2">
      <c r="B1151">
        <v>150000</v>
      </c>
      <c r="C1151">
        <v>1199.8699999999999</v>
      </c>
      <c r="D1151">
        <v>-25212.400000000001</v>
      </c>
      <c r="E1151">
        <v>110949</v>
      </c>
      <c r="F1151">
        <v>110.30200000000001</v>
      </c>
      <c r="G1151">
        <v>48.051600000000001</v>
      </c>
      <c r="H1151">
        <v>4281</v>
      </c>
      <c r="I1151">
        <v>1207</v>
      </c>
      <c r="J1151">
        <f t="shared" si="51"/>
        <v>185.89356186226178</v>
      </c>
      <c r="L1151">
        <v>50000</v>
      </c>
      <c r="M1151">
        <v>1200.83</v>
      </c>
      <c r="N1151">
        <v>-25215.7</v>
      </c>
      <c r="O1151">
        <v>110949</v>
      </c>
      <c r="P1151">
        <v>335.40699999999998</v>
      </c>
      <c r="Q1151">
        <v>4282</v>
      </c>
      <c r="R1151">
        <v>1207</v>
      </c>
      <c r="S1151">
        <f t="shared" si="52"/>
        <v>186.63047900876518</v>
      </c>
      <c r="T1151">
        <f t="shared" si="53"/>
        <v>0.7030444129279374</v>
      </c>
      <c r="U1151">
        <f>AVERAGE(T$5:T1151)</f>
        <v>0.64318063338171294</v>
      </c>
    </row>
    <row r="1152" spans="2:21" x14ac:dyDescent="0.2">
      <c r="B1152">
        <v>150000</v>
      </c>
      <c r="C1152">
        <v>1199.4000000000001</v>
      </c>
      <c r="D1152">
        <v>-25216.6</v>
      </c>
      <c r="E1152">
        <v>110949</v>
      </c>
      <c r="F1152">
        <v>-50.464700000000001</v>
      </c>
      <c r="G1152">
        <v>48.051600000000001</v>
      </c>
      <c r="H1152">
        <v>4281</v>
      </c>
      <c r="I1152">
        <v>1207</v>
      </c>
      <c r="J1152">
        <f t="shared" si="51"/>
        <v>181.69356186226469</v>
      </c>
      <c r="L1152">
        <v>50000</v>
      </c>
      <c r="M1152">
        <v>1200.05</v>
      </c>
      <c r="N1152">
        <v>-25220.3</v>
      </c>
      <c r="O1152">
        <v>110949</v>
      </c>
      <c r="P1152">
        <v>174.33799999999999</v>
      </c>
      <c r="Q1152">
        <v>4282</v>
      </c>
      <c r="R1152">
        <v>1207</v>
      </c>
      <c r="S1152">
        <f t="shared" si="52"/>
        <v>182.03047900876663</v>
      </c>
      <c r="T1152">
        <f t="shared" si="53"/>
        <v>0.30380971904892817</v>
      </c>
      <c r="U1152">
        <f>AVERAGE(T$5:T1152)</f>
        <v>0.64288501411835686</v>
      </c>
    </row>
    <row r="1153" spans="2:21" x14ac:dyDescent="0.2">
      <c r="B1153">
        <v>150000</v>
      </c>
      <c r="C1153">
        <v>1200.26</v>
      </c>
      <c r="D1153">
        <v>-25215</v>
      </c>
      <c r="E1153">
        <v>110936</v>
      </c>
      <c r="F1153">
        <v>-86.225200000000001</v>
      </c>
      <c r="G1153">
        <v>48.049700000000001</v>
      </c>
      <c r="H1153">
        <v>4281</v>
      </c>
      <c r="I1153">
        <v>1207</v>
      </c>
      <c r="J1153">
        <f t="shared" si="51"/>
        <v>183.29356186226323</v>
      </c>
      <c r="L1153">
        <v>50000</v>
      </c>
      <c r="M1153">
        <v>1200.22</v>
      </c>
      <c r="N1153">
        <v>-25217.8</v>
      </c>
      <c r="O1153">
        <v>110936</v>
      </c>
      <c r="P1153">
        <v>189.74799999999999</v>
      </c>
      <c r="Q1153">
        <v>4282</v>
      </c>
      <c r="R1153">
        <v>1207</v>
      </c>
      <c r="S1153">
        <f t="shared" si="52"/>
        <v>184.53047900876663</v>
      </c>
      <c r="T1153">
        <f t="shared" si="53"/>
        <v>1.2035181738608856</v>
      </c>
      <c r="U1153">
        <f>AVERAGE(T$5:T1153)</f>
        <v>0.64337294550194479</v>
      </c>
    </row>
    <row r="1154" spans="2:21" x14ac:dyDescent="0.2">
      <c r="B1154">
        <v>150000</v>
      </c>
      <c r="C1154">
        <v>1200.2</v>
      </c>
      <c r="D1154">
        <v>-25206.7</v>
      </c>
      <c r="E1154">
        <v>110978</v>
      </c>
      <c r="F1154">
        <v>41.361199999999997</v>
      </c>
      <c r="G1154">
        <v>48.055900000000001</v>
      </c>
      <c r="H1154">
        <v>4281</v>
      </c>
      <c r="I1154">
        <v>1207</v>
      </c>
      <c r="J1154">
        <f t="shared" si="51"/>
        <v>191.5935618622625</v>
      </c>
      <c r="L1154">
        <v>50000</v>
      </c>
      <c r="M1154">
        <v>1200.2</v>
      </c>
      <c r="N1154">
        <v>-25208.799999999999</v>
      </c>
      <c r="O1154">
        <v>110978</v>
      </c>
      <c r="P1154">
        <v>312.815</v>
      </c>
      <c r="Q1154">
        <v>4282</v>
      </c>
      <c r="R1154">
        <v>1207</v>
      </c>
      <c r="S1154">
        <f t="shared" si="52"/>
        <v>193.53047900876663</v>
      </c>
      <c r="T1154">
        <f t="shared" si="53"/>
        <v>1.9020057831910435</v>
      </c>
      <c r="U1154">
        <f>AVERAGE(T$5:T1154)</f>
        <v>0.64446740883906573</v>
      </c>
    </row>
    <row r="1155" spans="2:21" x14ac:dyDescent="0.2">
      <c r="B1155">
        <v>150000</v>
      </c>
      <c r="C1155">
        <v>1200.17</v>
      </c>
      <c r="D1155">
        <v>-25211.5</v>
      </c>
      <c r="E1155">
        <v>110954</v>
      </c>
      <c r="F1155">
        <v>-29.444600000000001</v>
      </c>
      <c r="G1155">
        <v>48.052300000000002</v>
      </c>
      <c r="H1155">
        <v>4281</v>
      </c>
      <c r="I1155">
        <v>1207</v>
      </c>
      <c r="J1155">
        <f t="shared" si="51"/>
        <v>186.79356186226323</v>
      </c>
      <c r="L1155">
        <v>50000</v>
      </c>
      <c r="M1155">
        <v>1201.45</v>
      </c>
      <c r="N1155">
        <v>-25216</v>
      </c>
      <c r="O1155">
        <v>110954</v>
      </c>
      <c r="P1155">
        <v>306.03199999999998</v>
      </c>
      <c r="Q1155">
        <v>4281</v>
      </c>
      <c r="R1155">
        <v>1208</v>
      </c>
      <c r="S1155">
        <f t="shared" si="52"/>
        <v>189.01787939141832</v>
      </c>
      <c r="T1155">
        <f t="shared" si="53"/>
        <v>2.1902808014105233</v>
      </c>
      <c r="U1155">
        <f>AVERAGE(T$5:T1155)</f>
        <v>0.64581042655633025</v>
      </c>
    </row>
    <row r="1156" spans="2:21" x14ac:dyDescent="0.2">
      <c r="B1156">
        <v>150000</v>
      </c>
      <c r="C1156">
        <v>1201.08</v>
      </c>
      <c r="D1156">
        <v>-25215.200000000001</v>
      </c>
      <c r="E1156">
        <v>110944</v>
      </c>
      <c r="F1156">
        <v>19.050999999999998</v>
      </c>
      <c r="G1156">
        <v>48.050899999999999</v>
      </c>
      <c r="H1156">
        <v>4281</v>
      </c>
      <c r="I1156">
        <v>1207</v>
      </c>
      <c r="J1156">
        <f t="shared" si="51"/>
        <v>183.0935618622625</v>
      </c>
      <c r="L1156">
        <v>50000</v>
      </c>
      <c r="M1156">
        <v>1200.1600000000001</v>
      </c>
      <c r="N1156">
        <v>-25220.400000000001</v>
      </c>
      <c r="O1156">
        <v>110944</v>
      </c>
      <c r="P1156">
        <v>195.62799999999999</v>
      </c>
      <c r="Q1156">
        <v>4282</v>
      </c>
      <c r="R1156">
        <v>1207</v>
      </c>
      <c r="S1156">
        <f t="shared" si="52"/>
        <v>181.93047900876445</v>
      </c>
      <c r="T1156">
        <f t="shared" si="53"/>
        <v>-1.1964453829918966</v>
      </c>
      <c r="U1156">
        <f>AVERAGE(T$5:T1156)</f>
        <v>0.64421124616609737</v>
      </c>
    </row>
    <row r="1157" spans="2:21" x14ac:dyDescent="0.2">
      <c r="B1157">
        <v>150000</v>
      </c>
      <c r="C1157">
        <v>1201.02</v>
      </c>
      <c r="D1157">
        <v>-25211.7</v>
      </c>
      <c r="E1157">
        <v>110957</v>
      </c>
      <c r="F1157">
        <v>74.015900000000002</v>
      </c>
      <c r="G1157">
        <v>48.052799999999998</v>
      </c>
      <c r="H1157">
        <v>4281</v>
      </c>
      <c r="I1157">
        <v>1207</v>
      </c>
      <c r="J1157">
        <f t="shared" si="51"/>
        <v>186.5935618622625</v>
      </c>
      <c r="L1157">
        <v>50000</v>
      </c>
      <c r="M1157">
        <v>1200.1099999999999</v>
      </c>
      <c r="N1157">
        <v>-25215.5</v>
      </c>
      <c r="O1157">
        <v>110957</v>
      </c>
      <c r="P1157">
        <v>263.17700000000002</v>
      </c>
      <c r="Q1157">
        <v>4282</v>
      </c>
      <c r="R1157">
        <v>1207</v>
      </c>
      <c r="S1157">
        <f t="shared" si="52"/>
        <v>186.83047900876591</v>
      </c>
      <c r="T1157">
        <f t="shared" si="53"/>
        <v>0.20291686190753921</v>
      </c>
      <c r="U1157">
        <f>AVERAGE(T$5:T1157)</f>
        <v>0.64382851036014888</v>
      </c>
    </row>
    <row r="1158" spans="2:21" x14ac:dyDescent="0.2">
      <c r="B1158">
        <v>150000</v>
      </c>
      <c r="C1158">
        <v>1200.07</v>
      </c>
      <c r="D1158">
        <v>-25211.5</v>
      </c>
      <c r="E1158">
        <v>110956</v>
      </c>
      <c r="F1158">
        <v>-14.84</v>
      </c>
      <c r="G1158">
        <v>48.052500000000002</v>
      </c>
      <c r="H1158">
        <v>4281</v>
      </c>
      <c r="I1158">
        <v>1207</v>
      </c>
      <c r="J1158">
        <f t="shared" ref="J1158:J1221" si="54">D1158-H1158*$F$2-I1158*$G$2</f>
        <v>186.79356186226323</v>
      </c>
      <c r="L1158">
        <v>50000</v>
      </c>
      <c r="M1158">
        <v>1200.27</v>
      </c>
      <c r="N1158">
        <v>-25214.400000000001</v>
      </c>
      <c r="O1158">
        <v>110956</v>
      </c>
      <c r="P1158">
        <v>258.517</v>
      </c>
      <c r="Q1158">
        <v>4282</v>
      </c>
      <c r="R1158">
        <v>1207</v>
      </c>
      <c r="S1158">
        <f t="shared" ref="S1158:S1221" si="55">N1158-Q1158*$F$2-R1158*$G$2</f>
        <v>187.93047900876445</v>
      </c>
      <c r="T1158">
        <f t="shared" ref="T1158:T1221" si="56">S1158-(SUM(Q1158:R1158)/SUM(H1158:I1158)*J1158)</f>
        <v>1.102880418756655</v>
      </c>
      <c r="U1158">
        <f>AVERAGE(T$5:T1158)</f>
        <v>0.64422630230849942</v>
      </c>
    </row>
    <row r="1159" spans="2:21" x14ac:dyDescent="0.2">
      <c r="B1159">
        <v>150000</v>
      </c>
      <c r="C1159">
        <v>1200.02</v>
      </c>
      <c r="D1159">
        <v>-25217.599999999999</v>
      </c>
      <c r="E1159">
        <v>110926</v>
      </c>
      <c r="F1159">
        <v>-83.353499999999997</v>
      </c>
      <c r="G1159">
        <v>48.048299999999998</v>
      </c>
      <c r="H1159">
        <v>4281</v>
      </c>
      <c r="I1159">
        <v>1207</v>
      </c>
      <c r="J1159">
        <f t="shared" si="54"/>
        <v>180.69356186226469</v>
      </c>
      <c r="L1159">
        <v>50000</v>
      </c>
      <c r="M1159">
        <v>1199.73</v>
      </c>
      <c r="N1159">
        <v>-25221.5</v>
      </c>
      <c r="O1159">
        <v>110926</v>
      </c>
      <c r="P1159">
        <v>278.512</v>
      </c>
      <c r="Q1159">
        <v>4282</v>
      </c>
      <c r="R1159">
        <v>1207</v>
      </c>
      <c r="S1159">
        <f t="shared" si="55"/>
        <v>180.83047900876591</v>
      </c>
      <c r="T1159">
        <f t="shared" si="56"/>
        <v>0.10399193479165092</v>
      </c>
      <c r="U1159">
        <f>AVERAGE(T$5:T1159)</f>
        <v>0.64375856692536804</v>
      </c>
    </row>
    <row r="1160" spans="2:21" x14ac:dyDescent="0.2">
      <c r="B1160">
        <v>150000</v>
      </c>
      <c r="C1160">
        <v>1198.97</v>
      </c>
      <c r="D1160">
        <v>-25212.3</v>
      </c>
      <c r="E1160">
        <v>110967</v>
      </c>
      <c r="F1160">
        <v>-128.68799999999999</v>
      </c>
      <c r="G1160">
        <v>48.054200000000002</v>
      </c>
      <c r="H1160">
        <v>4281</v>
      </c>
      <c r="I1160">
        <v>1207</v>
      </c>
      <c r="J1160">
        <f t="shared" si="54"/>
        <v>185.99356186226396</v>
      </c>
      <c r="L1160">
        <v>50000</v>
      </c>
      <c r="M1160">
        <v>1200.7</v>
      </c>
      <c r="N1160">
        <v>-25217.5</v>
      </c>
      <c r="O1160">
        <v>110967</v>
      </c>
      <c r="P1160">
        <v>203.84100000000001</v>
      </c>
      <c r="Q1160">
        <v>4281</v>
      </c>
      <c r="R1160">
        <v>1208</v>
      </c>
      <c r="S1160">
        <f t="shared" si="55"/>
        <v>187.51787939141832</v>
      </c>
      <c r="T1160">
        <f t="shared" si="56"/>
        <v>1.4904265740045446</v>
      </c>
      <c r="U1160">
        <f>AVERAGE(T$5:T1160)</f>
        <v>0.64449097869619776</v>
      </c>
    </row>
    <row r="1161" spans="2:21" x14ac:dyDescent="0.2">
      <c r="B1161">
        <v>150000</v>
      </c>
      <c r="C1161">
        <v>1199.28</v>
      </c>
      <c r="D1161">
        <v>-25210.799999999999</v>
      </c>
      <c r="E1161">
        <v>110968</v>
      </c>
      <c r="F1161">
        <v>-61.703600000000002</v>
      </c>
      <c r="G1161">
        <v>48.054299999999998</v>
      </c>
      <c r="H1161">
        <v>4281</v>
      </c>
      <c r="I1161">
        <v>1207</v>
      </c>
      <c r="J1161">
        <f t="shared" si="54"/>
        <v>187.49356186226396</v>
      </c>
      <c r="L1161">
        <v>50000</v>
      </c>
      <c r="M1161">
        <v>1199.74</v>
      </c>
      <c r="N1161">
        <v>-25215.9</v>
      </c>
      <c r="O1161">
        <v>110968</v>
      </c>
      <c r="P1161">
        <v>179.113</v>
      </c>
      <c r="Q1161">
        <v>4282</v>
      </c>
      <c r="R1161">
        <v>1207</v>
      </c>
      <c r="S1161">
        <f t="shared" si="55"/>
        <v>186.43047900876445</v>
      </c>
      <c r="T1161">
        <f t="shared" si="56"/>
        <v>-1.0972471322644708</v>
      </c>
      <c r="U1161">
        <f>AVERAGE(T$5:T1161)</f>
        <v>0.64298558707047548</v>
      </c>
    </row>
    <row r="1162" spans="2:21" x14ac:dyDescent="0.2">
      <c r="B1162">
        <v>150000</v>
      </c>
      <c r="C1162">
        <v>1200.1400000000001</v>
      </c>
      <c r="D1162">
        <v>-25219.599999999999</v>
      </c>
      <c r="E1162">
        <v>110920</v>
      </c>
      <c r="F1162">
        <v>49.565899999999999</v>
      </c>
      <c r="G1162">
        <v>48.047400000000003</v>
      </c>
      <c r="H1162">
        <v>4281</v>
      </c>
      <c r="I1162">
        <v>1207</v>
      </c>
      <c r="J1162">
        <f t="shared" si="54"/>
        <v>178.69356186226469</v>
      </c>
      <c r="L1162">
        <v>50000</v>
      </c>
      <c r="M1162">
        <v>1200.27</v>
      </c>
      <c r="N1162">
        <v>-25223.1</v>
      </c>
      <c r="O1162">
        <v>110920</v>
      </c>
      <c r="P1162">
        <v>282.22800000000001</v>
      </c>
      <c r="Q1162">
        <v>4282</v>
      </c>
      <c r="R1162">
        <v>1207</v>
      </c>
      <c r="S1162">
        <f t="shared" si="55"/>
        <v>179.23047900876736</v>
      </c>
      <c r="T1162">
        <f t="shared" si="56"/>
        <v>0.50435636627997837</v>
      </c>
      <c r="U1162">
        <f>AVERAGE(T$5:T1162)</f>
        <v>0.64286587271746121</v>
      </c>
    </row>
    <row r="1163" spans="2:21" x14ac:dyDescent="0.2">
      <c r="B1163">
        <v>150000</v>
      </c>
      <c r="C1163">
        <v>1200.04</v>
      </c>
      <c r="D1163">
        <v>-25212.6</v>
      </c>
      <c r="E1163">
        <v>110948</v>
      </c>
      <c r="F1163">
        <v>27.984500000000001</v>
      </c>
      <c r="G1163">
        <v>48.051499999999997</v>
      </c>
      <c r="H1163">
        <v>4281</v>
      </c>
      <c r="I1163">
        <v>1207</v>
      </c>
      <c r="J1163">
        <f t="shared" si="54"/>
        <v>185.69356186226469</v>
      </c>
      <c r="L1163">
        <v>50000</v>
      </c>
      <c r="M1163">
        <v>1200.29</v>
      </c>
      <c r="N1163">
        <v>-25215.9</v>
      </c>
      <c r="O1163">
        <v>110948</v>
      </c>
      <c r="P1163">
        <v>340.94600000000003</v>
      </c>
      <c r="Q1163">
        <v>4282</v>
      </c>
      <c r="R1163">
        <v>1207</v>
      </c>
      <c r="S1163">
        <f t="shared" si="55"/>
        <v>186.43047900876445</v>
      </c>
      <c r="T1163">
        <f t="shared" si="56"/>
        <v>0.70308085607297244</v>
      </c>
      <c r="U1163">
        <f>AVERAGE(T$5:T1163)</f>
        <v>0.64291782697402333</v>
      </c>
    </row>
    <row r="1164" spans="2:21" x14ac:dyDescent="0.2">
      <c r="B1164">
        <v>150000</v>
      </c>
      <c r="C1164">
        <v>1199.6600000000001</v>
      </c>
      <c r="D1164">
        <v>-25217.8</v>
      </c>
      <c r="E1164">
        <v>110934</v>
      </c>
      <c r="F1164">
        <v>4.4725999999999999</v>
      </c>
      <c r="G1164">
        <v>48.049399999999999</v>
      </c>
      <c r="H1164">
        <v>4281</v>
      </c>
      <c r="I1164">
        <v>1207</v>
      </c>
      <c r="J1164">
        <f t="shared" si="54"/>
        <v>180.49356186226396</v>
      </c>
      <c r="L1164">
        <v>50000</v>
      </c>
      <c r="M1164">
        <v>1200.8900000000001</v>
      </c>
      <c r="N1164">
        <v>-25221.1</v>
      </c>
      <c r="O1164">
        <v>110934</v>
      </c>
      <c r="P1164">
        <v>257.16399999999999</v>
      </c>
      <c r="Q1164">
        <v>4282</v>
      </c>
      <c r="R1164">
        <v>1207</v>
      </c>
      <c r="S1164">
        <f t="shared" si="55"/>
        <v>181.23047900876736</v>
      </c>
      <c r="T1164">
        <f t="shared" si="56"/>
        <v>0.70402837794250672</v>
      </c>
      <c r="U1164">
        <f>AVERAGE(T$5:T1164)</f>
        <v>0.64297050848347892</v>
      </c>
    </row>
    <row r="1165" spans="2:21" x14ac:dyDescent="0.2">
      <c r="B1165">
        <v>150000</v>
      </c>
      <c r="C1165">
        <v>1200.1600000000001</v>
      </c>
      <c r="D1165">
        <v>-25213.5</v>
      </c>
      <c r="E1165">
        <v>110939</v>
      </c>
      <c r="F1165">
        <v>-11.0739</v>
      </c>
      <c r="G1165">
        <v>48.050199999999997</v>
      </c>
      <c r="H1165">
        <v>4281</v>
      </c>
      <c r="I1165">
        <v>1207</v>
      </c>
      <c r="J1165">
        <f t="shared" si="54"/>
        <v>184.79356186226323</v>
      </c>
      <c r="L1165">
        <v>50000</v>
      </c>
      <c r="M1165">
        <v>1199.6500000000001</v>
      </c>
      <c r="N1165">
        <v>-25219.599999999999</v>
      </c>
      <c r="O1165">
        <v>110939</v>
      </c>
      <c r="P1165">
        <v>136.684</v>
      </c>
      <c r="Q1165">
        <v>4281</v>
      </c>
      <c r="R1165">
        <v>1208</v>
      </c>
      <c r="S1165">
        <f t="shared" si="55"/>
        <v>185.41787939141977</v>
      </c>
      <c r="T1165">
        <f t="shared" si="56"/>
        <v>0.59064523289885074</v>
      </c>
      <c r="U1165">
        <f>AVERAGE(T$5:T1165)</f>
        <v>0.64292543933999513</v>
      </c>
    </row>
    <row r="1166" spans="2:21" x14ac:dyDescent="0.2">
      <c r="B1166">
        <v>150000</v>
      </c>
      <c r="C1166">
        <v>1200.3800000000001</v>
      </c>
      <c r="D1166">
        <v>-25213.7</v>
      </c>
      <c r="E1166">
        <v>110935</v>
      </c>
      <c r="F1166">
        <v>39.702300000000001</v>
      </c>
      <c r="G1166">
        <v>48.049599999999998</v>
      </c>
      <c r="H1166">
        <v>4281</v>
      </c>
      <c r="I1166">
        <v>1207</v>
      </c>
      <c r="J1166">
        <f t="shared" si="54"/>
        <v>184.5935618622625</v>
      </c>
      <c r="L1166">
        <v>50000</v>
      </c>
      <c r="M1166">
        <v>1200.9100000000001</v>
      </c>
      <c r="N1166">
        <v>-25216.6</v>
      </c>
      <c r="O1166">
        <v>110935</v>
      </c>
      <c r="P1166">
        <v>299.983</v>
      </c>
      <c r="Q1166">
        <v>4282</v>
      </c>
      <c r="R1166">
        <v>1207</v>
      </c>
      <c r="S1166">
        <f t="shared" si="55"/>
        <v>185.73047900876736</v>
      </c>
      <c r="T1166">
        <f t="shared" si="56"/>
        <v>1.1032812933958667</v>
      </c>
      <c r="U1166">
        <f>AVERAGE(T$5:T1166)</f>
        <v>0.64332161477377825</v>
      </c>
    </row>
    <row r="1167" spans="2:21" x14ac:dyDescent="0.2">
      <c r="B1167">
        <v>150000</v>
      </c>
      <c r="C1167">
        <v>1200.52</v>
      </c>
      <c r="D1167">
        <v>-25215.9</v>
      </c>
      <c r="E1167">
        <v>110932</v>
      </c>
      <c r="F1167">
        <v>32.602200000000003</v>
      </c>
      <c r="G1167">
        <v>48.049100000000003</v>
      </c>
      <c r="H1167">
        <v>4281</v>
      </c>
      <c r="I1167">
        <v>1207</v>
      </c>
      <c r="J1167">
        <f t="shared" si="54"/>
        <v>182.39356186226178</v>
      </c>
      <c r="L1167">
        <v>50000</v>
      </c>
      <c r="M1167">
        <v>1200.52</v>
      </c>
      <c r="N1167">
        <v>-25219.9</v>
      </c>
      <c r="O1167">
        <v>110932</v>
      </c>
      <c r="P1167">
        <v>334.40600000000001</v>
      </c>
      <c r="Q1167">
        <v>4282</v>
      </c>
      <c r="R1167">
        <v>1207</v>
      </c>
      <c r="S1167">
        <f t="shared" si="55"/>
        <v>182.43047900876445</v>
      </c>
      <c r="T1167">
        <f t="shared" si="56"/>
        <v>3.682168029257582E-3</v>
      </c>
      <c r="U1167">
        <f>AVERAGE(T$5:T1167)</f>
        <v>0.64277162384794462</v>
      </c>
    </row>
    <row r="1168" spans="2:21" x14ac:dyDescent="0.2">
      <c r="B1168">
        <v>150000</v>
      </c>
      <c r="C1168">
        <v>1199.92</v>
      </c>
      <c r="D1168">
        <v>-25211.3</v>
      </c>
      <c r="E1168">
        <v>110946</v>
      </c>
      <c r="F1168">
        <v>-35.624000000000002</v>
      </c>
      <c r="G1168">
        <v>48.051099999999998</v>
      </c>
      <c r="H1168">
        <v>4281</v>
      </c>
      <c r="I1168">
        <v>1207</v>
      </c>
      <c r="J1168">
        <f t="shared" si="54"/>
        <v>186.99356186226396</v>
      </c>
      <c r="L1168">
        <v>50000</v>
      </c>
      <c r="M1168">
        <v>1200.3900000000001</v>
      </c>
      <c r="N1168">
        <v>-25217.8</v>
      </c>
      <c r="O1168">
        <v>110946</v>
      </c>
      <c r="P1168">
        <v>294.49299999999999</v>
      </c>
      <c r="Q1168">
        <v>4281</v>
      </c>
      <c r="R1168">
        <v>1208</v>
      </c>
      <c r="S1168">
        <f t="shared" si="55"/>
        <v>187.21787939141905</v>
      </c>
      <c r="T1168">
        <f t="shared" si="56"/>
        <v>0.19024435826185027</v>
      </c>
      <c r="U1168">
        <f>AVERAGE(T$5:T1168)</f>
        <v>0.64238285471943413</v>
      </c>
    </row>
    <row r="1169" spans="2:21" x14ac:dyDescent="0.2">
      <c r="B1169">
        <v>150000</v>
      </c>
      <c r="C1169">
        <v>1200.4000000000001</v>
      </c>
      <c r="D1169">
        <v>-25211.3</v>
      </c>
      <c r="E1169">
        <v>110953</v>
      </c>
      <c r="F1169">
        <v>-78.829800000000006</v>
      </c>
      <c r="G1169">
        <v>48.052199999999999</v>
      </c>
      <c r="H1169">
        <v>4281</v>
      </c>
      <c r="I1169">
        <v>1207</v>
      </c>
      <c r="J1169">
        <f t="shared" si="54"/>
        <v>186.99356186226396</v>
      </c>
      <c r="L1169">
        <v>50000</v>
      </c>
      <c r="M1169">
        <v>1200.28</v>
      </c>
      <c r="N1169">
        <v>-25217.8</v>
      </c>
      <c r="O1169">
        <v>110953</v>
      </c>
      <c r="P1169">
        <v>116.746</v>
      </c>
      <c r="Q1169">
        <v>4281</v>
      </c>
      <c r="R1169">
        <v>1208</v>
      </c>
      <c r="S1169">
        <f t="shared" si="55"/>
        <v>187.21787939141905</v>
      </c>
      <c r="T1169">
        <f t="shared" si="56"/>
        <v>0.19024435826185027</v>
      </c>
      <c r="U1169">
        <f>AVERAGE(T$5:T1169)</f>
        <v>0.64199475300573672</v>
      </c>
    </row>
    <row r="1170" spans="2:21" x14ac:dyDescent="0.2">
      <c r="B1170">
        <v>150000</v>
      </c>
      <c r="C1170">
        <v>1200.42</v>
      </c>
      <c r="D1170">
        <v>-25209.8</v>
      </c>
      <c r="E1170">
        <v>110975</v>
      </c>
      <c r="F1170">
        <v>1.7456400000000001</v>
      </c>
      <c r="G1170">
        <v>48.055300000000003</v>
      </c>
      <c r="H1170">
        <v>4281</v>
      </c>
      <c r="I1170">
        <v>1207</v>
      </c>
      <c r="J1170">
        <f t="shared" si="54"/>
        <v>188.49356186226396</v>
      </c>
      <c r="L1170">
        <v>50000</v>
      </c>
      <c r="M1170">
        <v>1200.21</v>
      </c>
      <c r="N1170">
        <v>-25214.9</v>
      </c>
      <c r="O1170">
        <v>110975</v>
      </c>
      <c r="P1170">
        <v>217.36500000000001</v>
      </c>
      <c r="Q1170">
        <v>4282</v>
      </c>
      <c r="R1170">
        <v>1207</v>
      </c>
      <c r="S1170">
        <f t="shared" si="55"/>
        <v>187.43047900876445</v>
      </c>
      <c r="T1170">
        <f t="shared" si="56"/>
        <v>-1.0974293480079211</v>
      </c>
      <c r="U1170">
        <f>AVERAGE(T$5:T1170)</f>
        <v>0.64050296561207143</v>
      </c>
    </row>
    <row r="1171" spans="2:21" x14ac:dyDescent="0.2">
      <c r="B1171">
        <v>150000</v>
      </c>
      <c r="C1171">
        <v>1199.45</v>
      </c>
      <c r="D1171">
        <v>-25208.2</v>
      </c>
      <c r="E1171">
        <v>110985</v>
      </c>
      <c r="F1171">
        <v>-96.542100000000005</v>
      </c>
      <c r="G1171">
        <v>48.056699999999999</v>
      </c>
      <c r="H1171">
        <v>4281</v>
      </c>
      <c r="I1171">
        <v>1207</v>
      </c>
      <c r="J1171">
        <f t="shared" si="54"/>
        <v>190.0935618622625</v>
      </c>
      <c r="L1171">
        <v>50000</v>
      </c>
      <c r="M1171">
        <v>1199.1099999999999</v>
      </c>
      <c r="N1171">
        <v>-25212.1</v>
      </c>
      <c r="O1171">
        <v>110985</v>
      </c>
      <c r="P1171">
        <v>184.61600000000001</v>
      </c>
      <c r="Q1171">
        <v>4282</v>
      </c>
      <c r="R1171">
        <v>1207</v>
      </c>
      <c r="S1171">
        <f t="shared" si="55"/>
        <v>190.23047900876736</v>
      </c>
      <c r="T1171">
        <f t="shared" si="56"/>
        <v>0.10227910680694663</v>
      </c>
      <c r="U1171">
        <f>AVERAGE(T$5:T1171)</f>
        <v>0.6400417626482281</v>
      </c>
    </row>
    <row r="1172" spans="2:21" x14ac:dyDescent="0.2">
      <c r="B1172">
        <v>150000</v>
      </c>
      <c r="C1172">
        <v>1200.93</v>
      </c>
      <c r="D1172">
        <v>-25209.4</v>
      </c>
      <c r="E1172">
        <v>110958</v>
      </c>
      <c r="F1172">
        <v>25.2394</v>
      </c>
      <c r="G1172">
        <v>48.052799999999998</v>
      </c>
      <c r="H1172">
        <v>4281</v>
      </c>
      <c r="I1172">
        <v>1207</v>
      </c>
      <c r="J1172">
        <f t="shared" si="54"/>
        <v>188.89356186226178</v>
      </c>
      <c r="L1172">
        <v>50000</v>
      </c>
      <c r="M1172">
        <v>1200.96</v>
      </c>
      <c r="N1172">
        <v>-25212.9</v>
      </c>
      <c r="O1172">
        <v>110958</v>
      </c>
      <c r="P1172">
        <v>314.23700000000002</v>
      </c>
      <c r="Q1172">
        <v>4282</v>
      </c>
      <c r="R1172">
        <v>1207</v>
      </c>
      <c r="S1172">
        <f t="shared" si="55"/>
        <v>189.43047900876445</v>
      </c>
      <c r="T1172">
        <f t="shared" si="56"/>
        <v>0.5024977656968872</v>
      </c>
      <c r="U1172">
        <f>AVERAGE(T$5:T1172)</f>
        <v>0.63992400237686564</v>
      </c>
    </row>
    <row r="1173" spans="2:21" x14ac:dyDescent="0.2">
      <c r="B1173">
        <v>150000</v>
      </c>
      <c r="C1173">
        <v>1200.8699999999999</v>
      </c>
      <c r="D1173">
        <v>-25213.8</v>
      </c>
      <c r="E1173">
        <v>110925</v>
      </c>
      <c r="F1173">
        <v>26.687200000000001</v>
      </c>
      <c r="G1173">
        <v>48.048099999999998</v>
      </c>
      <c r="H1173">
        <v>4281</v>
      </c>
      <c r="I1173">
        <v>1207</v>
      </c>
      <c r="J1173">
        <f t="shared" si="54"/>
        <v>184.49356186226396</v>
      </c>
      <c r="L1173">
        <v>50000</v>
      </c>
      <c r="M1173">
        <v>1199.3499999999999</v>
      </c>
      <c r="N1173">
        <v>-25219</v>
      </c>
      <c r="O1173">
        <v>110925</v>
      </c>
      <c r="P1173">
        <v>196.01400000000001</v>
      </c>
      <c r="Q1173">
        <v>4282</v>
      </c>
      <c r="R1173">
        <v>1207</v>
      </c>
      <c r="S1173">
        <f t="shared" si="55"/>
        <v>183.33047900876591</v>
      </c>
      <c r="T1173">
        <f t="shared" si="56"/>
        <v>-1.196700485032693</v>
      </c>
      <c r="U1173">
        <f>AVERAGE(T$5:T1173)</f>
        <v>0.63835289503092074</v>
      </c>
    </row>
    <row r="1174" spans="2:21" x14ac:dyDescent="0.2">
      <c r="B1174">
        <v>150000</v>
      </c>
      <c r="C1174">
        <v>1200.69</v>
      </c>
      <c r="D1174">
        <v>-25212.9</v>
      </c>
      <c r="E1174">
        <v>110948</v>
      </c>
      <c r="F1174">
        <v>38.788400000000003</v>
      </c>
      <c r="G1174">
        <v>48.051499999999997</v>
      </c>
      <c r="H1174">
        <v>4281</v>
      </c>
      <c r="I1174">
        <v>1207</v>
      </c>
      <c r="J1174">
        <f t="shared" si="54"/>
        <v>185.39356186226178</v>
      </c>
      <c r="L1174">
        <v>50000</v>
      </c>
      <c r="M1174">
        <v>1199.44</v>
      </c>
      <c r="N1174">
        <v>-25218.3</v>
      </c>
      <c r="O1174">
        <v>110948</v>
      </c>
      <c r="P1174">
        <v>163.28399999999999</v>
      </c>
      <c r="Q1174">
        <v>4281</v>
      </c>
      <c r="R1174">
        <v>1208</v>
      </c>
      <c r="S1174">
        <f t="shared" si="55"/>
        <v>186.71787939141905</v>
      </c>
      <c r="T1174">
        <f t="shared" si="56"/>
        <v>1.2905359034535309</v>
      </c>
      <c r="U1174">
        <f>AVERAGE(T$5:T1174)</f>
        <v>0.638910316405641</v>
      </c>
    </row>
    <row r="1175" spans="2:21" x14ac:dyDescent="0.2">
      <c r="B1175">
        <v>150000</v>
      </c>
      <c r="C1175">
        <v>1200.4100000000001</v>
      </c>
      <c r="D1175">
        <v>-25215.200000000001</v>
      </c>
      <c r="E1175">
        <v>110942</v>
      </c>
      <c r="F1175">
        <v>51.889400000000002</v>
      </c>
      <c r="G1175">
        <v>48.050600000000003</v>
      </c>
      <c r="H1175">
        <v>4281</v>
      </c>
      <c r="I1175">
        <v>1207</v>
      </c>
      <c r="J1175">
        <f t="shared" si="54"/>
        <v>183.0935618622625</v>
      </c>
      <c r="L1175">
        <v>50000</v>
      </c>
      <c r="M1175">
        <v>1200.1500000000001</v>
      </c>
      <c r="N1175">
        <v>-25218.7</v>
      </c>
      <c r="O1175">
        <v>110942</v>
      </c>
      <c r="P1175">
        <v>299.88099999999997</v>
      </c>
      <c r="Q1175">
        <v>4282</v>
      </c>
      <c r="R1175">
        <v>1207</v>
      </c>
      <c r="S1175">
        <f t="shared" si="55"/>
        <v>183.63047900876518</v>
      </c>
      <c r="T1175">
        <f t="shared" si="56"/>
        <v>0.50355461700883097</v>
      </c>
      <c r="U1175">
        <f>AVERAGE(T$5:T1175)</f>
        <v>0.63879472656841052</v>
      </c>
    </row>
    <row r="1176" spans="2:21" x14ac:dyDescent="0.2">
      <c r="B1176">
        <v>150000</v>
      </c>
      <c r="C1176">
        <v>1199.5899999999999</v>
      </c>
      <c r="D1176">
        <v>-25212.9</v>
      </c>
      <c r="E1176">
        <v>110953</v>
      </c>
      <c r="F1176">
        <v>30.299499999999998</v>
      </c>
      <c r="G1176">
        <v>48.052199999999999</v>
      </c>
      <c r="H1176">
        <v>4281</v>
      </c>
      <c r="I1176">
        <v>1207</v>
      </c>
      <c r="J1176">
        <f t="shared" si="54"/>
        <v>185.39356186226178</v>
      </c>
      <c r="L1176">
        <v>50000</v>
      </c>
      <c r="M1176">
        <v>1200.33</v>
      </c>
      <c r="N1176">
        <v>-25218.2</v>
      </c>
      <c r="O1176">
        <v>110953</v>
      </c>
      <c r="P1176">
        <v>230.624</v>
      </c>
      <c r="Q1176">
        <v>4281</v>
      </c>
      <c r="R1176">
        <v>1208</v>
      </c>
      <c r="S1176">
        <f t="shared" si="55"/>
        <v>186.81787939141759</v>
      </c>
      <c r="T1176">
        <f t="shared" si="56"/>
        <v>1.3905359034520757</v>
      </c>
      <c r="U1176">
        <f>AVERAGE(T$5:T1176)</f>
        <v>0.63943614395483006</v>
      </c>
    </row>
    <row r="1177" spans="2:21" x14ac:dyDescent="0.2">
      <c r="B1177">
        <v>150000</v>
      </c>
      <c r="C1177">
        <v>1200.6400000000001</v>
      </c>
      <c r="D1177">
        <v>-25207.9</v>
      </c>
      <c r="E1177">
        <v>110965</v>
      </c>
      <c r="F1177">
        <v>51.986400000000003</v>
      </c>
      <c r="G1177">
        <v>48.053800000000003</v>
      </c>
      <c r="H1177">
        <v>4281</v>
      </c>
      <c r="I1177">
        <v>1207</v>
      </c>
      <c r="J1177">
        <f t="shared" si="54"/>
        <v>190.39356186226178</v>
      </c>
      <c r="L1177">
        <v>50000</v>
      </c>
      <c r="M1177">
        <v>1200.72</v>
      </c>
      <c r="N1177">
        <v>-25209.9</v>
      </c>
      <c r="O1177">
        <v>110965</v>
      </c>
      <c r="P1177">
        <v>300.34500000000003</v>
      </c>
      <c r="Q1177">
        <v>4282</v>
      </c>
      <c r="R1177">
        <v>1207</v>
      </c>
      <c r="S1177">
        <f t="shared" si="55"/>
        <v>192.43047900876445</v>
      </c>
      <c r="T1177">
        <f t="shared" si="56"/>
        <v>2.0022244420817401</v>
      </c>
      <c r="U1177">
        <f>AVERAGE(T$5:T1177)</f>
        <v>0.64059794131043701</v>
      </c>
    </row>
    <row r="1178" spans="2:21" x14ac:dyDescent="0.2">
      <c r="B1178">
        <v>150000</v>
      </c>
      <c r="C1178">
        <v>1199.98</v>
      </c>
      <c r="D1178">
        <v>-25216.2</v>
      </c>
      <c r="E1178">
        <v>110945</v>
      </c>
      <c r="F1178">
        <v>-30.7789</v>
      </c>
      <c r="G1178">
        <v>48.051000000000002</v>
      </c>
      <c r="H1178">
        <v>4281</v>
      </c>
      <c r="I1178">
        <v>1207</v>
      </c>
      <c r="J1178">
        <f t="shared" si="54"/>
        <v>182.0935618622625</v>
      </c>
      <c r="L1178">
        <v>50000</v>
      </c>
      <c r="M1178">
        <v>1200.07</v>
      </c>
      <c r="N1178">
        <v>-25219.599999999999</v>
      </c>
      <c r="O1178">
        <v>110945</v>
      </c>
      <c r="P1178">
        <v>317.95800000000003</v>
      </c>
      <c r="Q1178">
        <v>4282</v>
      </c>
      <c r="R1178">
        <v>1207</v>
      </c>
      <c r="S1178">
        <f t="shared" si="55"/>
        <v>182.73047900876736</v>
      </c>
      <c r="T1178">
        <f t="shared" si="56"/>
        <v>0.6037368327544641</v>
      </c>
      <c r="U1178">
        <f>AVERAGE(T$5:T1178)</f>
        <v>0.64056654343262109</v>
      </c>
    </row>
    <row r="1179" spans="2:21" x14ac:dyDescent="0.2">
      <c r="B1179">
        <v>150000</v>
      </c>
      <c r="C1179">
        <v>1200.55</v>
      </c>
      <c r="D1179">
        <v>-25215.9</v>
      </c>
      <c r="E1179">
        <v>110943</v>
      </c>
      <c r="F1179">
        <v>-82.370900000000006</v>
      </c>
      <c r="G1179">
        <v>48.050699999999999</v>
      </c>
      <c r="H1179">
        <v>4281</v>
      </c>
      <c r="I1179">
        <v>1207</v>
      </c>
      <c r="J1179">
        <f t="shared" si="54"/>
        <v>182.39356186226178</v>
      </c>
      <c r="L1179">
        <v>50000</v>
      </c>
      <c r="M1179">
        <v>1199.05</v>
      </c>
      <c r="N1179">
        <v>-25220.5</v>
      </c>
      <c r="O1179">
        <v>110943</v>
      </c>
      <c r="P1179">
        <v>191.45</v>
      </c>
      <c r="Q1179">
        <v>4282</v>
      </c>
      <c r="R1179">
        <v>1207</v>
      </c>
      <c r="S1179">
        <f t="shared" si="55"/>
        <v>181.83047900876591</v>
      </c>
      <c r="T1179">
        <f t="shared" si="56"/>
        <v>-0.59631783196928723</v>
      </c>
      <c r="U1179">
        <f>AVERAGE(T$5:T1179)</f>
        <v>0.63951387587908759</v>
      </c>
    </row>
    <row r="1180" spans="2:21" x14ac:dyDescent="0.2">
      <c r="B1180">
        <v>150000</v>
      </c>
      <c r="C1180">
        <v>1200.6600000000001</v>
      </c>
      <c r="D1180">
        <v>-25216.799999999999</v>
      </c>
      <c r="E1180">
        <v>110932</v>
      </c>
      <c r="F1180">
        <v>57.918500000000002</v>
      </c>
      <c r="G1180">
        <v>48.049199999999999</v>
      </c>
      <c r="H1180">
        <v>4281</v>
      </c>
      <c r="I1180">
        <v>1207</v>
      </c>
      <c r="J1180">
        <f t="shared" si="54"/>
        <v>181.49356186226396</v>
      </c>
      <c r="L1180">
        <v>50000</v>
      </c>
      <c r="M1180">
        <v>1199.8800000000001</v>
      </c>
      <c r="N1180">
        <v>-25220</v>
      </c>
      <c r="O1180">
        <v>110932</v>
      </c>
      <c r="P1180">
        <v>200.08500000000001</v>
      </c>
      <c r="Q1180">
        <v>4282</v>
      </c>
      <c r="R1180">
        <v>1207</v>
      </c>
      <c r="S1180">
        <f t="shared" si="55"/>
        <v>182.33047900876591</v>
      </c>
      <c r="T1180">
        <f t="shared" si="56"/>
        <v>0.80384616219762961</v>
      </c>
      <c r="U1180">
        <f>AVERAGE(T$5:T1180)</f>
        <v>0.63965361421779376</v>
      </c>
    </row>
    <row r="1181" spans="2:21" x14ac:dyDescent="0.2">
      <c r="B1181">
        <v>150000</v>
      </c>
      <c r="C1181">
        <v>1199.71</v>
      </c>
      <c r="D1181">
        <v>-25214</v>
      </c>
      <c r="E1181">
        <v>110945</v>
      </c>
      <c r="F1181">
        <v>-53.253999999999998</v>
      </c>
      <c r="G1181">
        <v>48.051000000000002</v>
      </c>
      <c r="H1181">
        <v>4281</v>
      </c>
      <c r="I1181">
        <v>1207</v>
      </c>
      <c r="J1181">
        <f t="shared" si="54"/>
        <v>184.29356186226323</v>
      </c>
      <c r="L1181">
        <v>50000</v>
      </c>
      <c r="M1181">
        <v>1199.43</v>
      </c>
      <c r="N1181">
        <v>-25218</v>
      </c>
      <c r="O1181">
        <v>110945</v>
      </c>
      <c r="P1181">
        <v>224.92400000000001</v>
      </c>
      <c r="Q1181">
        <v>4282</v>
      </c>
      <c r="R1181">
        <v>1207</v>
      </c>
      <c r="S1181">
        <f t="shared" si="55"/>
        <v>184.33047900876591</v>
      </c>
      <c r="T1181">
        <f t="shared" si="56"/>
        <v>3.3359581167076158E-3</v>
      </c>
      <c r="U1181">
        <f>AVERAGE(T$5:T1181)</f>
        <v>0.63911298749213441</v>
      </c>
    </row>
    <row r="1182" spans="2:21" x14ac:dyDescent="0.2">
      <c r="B1182">
        <v>150000</v>
      </c>
      <c r="C1182">
        <v>1200.1199999999999</v>
      </c>
      <c r="D1182">
        <v>-25214.6</v>
      </c>
      <c r="E1182">
        <v>110940</v>
      </c>
      <c r="F1182">
        <v>-16.036200000000001</v>
      </c>
      <c r="G1182">
        <v>48.0503</v>
      </c>
      <c r="H1182">
        <v>4281</v>
      </c>
      <c r="I1182">
        <v>1207</v>
      </c>
      <c r="J1182">
        <f t="shared" si="54"/>
        <v>183.69356186226469</v>
      </c>
      <c r="L1182">
        <v>50000</v>
      </c>
      <c r="M1182">
        <v>1200.7</v>
      </c>
      <c r="N1182">
        <v>-25217.9</v>
      </c>
      <c r="O1182">
        <v>110940</v>
      </c>
      <c r="P1182">
        <v>174.26499999999999</v>
      </c>
      <c r="Q1182">
        <v>4282</v>
      </c>
      <c r="R1182">
        <v>1207</v>
      </c>
      <c r="S1182">
        <f t="shared" si="55"/>
        <v>184.43047900876445</v>
      </c>
      <c r="T1182">
        <f t="shared" si="56"/>
        <v>0.70344528755987312</v>
      </c>
      <c r="U1182">
        <f>AVERAGE(T$5:T1182)</f>
        <v>0.6391675989522938</v>
      </c>
    </row>
    <row r="1183" spans="2:21" x14ac:dyDescent="0.2">
      <c r="B1183">
        <v>150000</v>
      </c>
      <c r="C1183">
        <v>1199.5</v>
      </c>
      <c r="D1183">
        <v>-25215.9</v>
      </c>
      <c r="E1183">
        <v>110938</v>
      </c>
      <c r="F1183">
        <v>73.457700000000003</v>
      </c>
      <c r="G1183">
        <v>48.05</v>
      </c>
      <c r="H1183">
        <v>4281</v>
      </c>
      <c r="I1183">
        <v>1207</v>
      </c>
      <c r="J1183">
        <f t="shared" si="54"/>
        <v>182.39356186226178</v>
      </c>
      <c r="L1183">
        <v>50000</v>
      </c>
      <c r="M1183">
        <v>1200.4000000000001</v>
      </c>
      <c r="N1183">
        <v>-25218.6</v>
      </c>
      <c r="O1183">
        <v>110938</v>
      </c>
      <c r="P1183">
        <v>322.142</v>
      </c>
      <c r="Q1183">
        <v>4282</v>
      </c>
      <c r="R1183">
        <v>1207</v>
      </c>
      <c r="S1183">
        <f t="shared" si="55"/>
        <v>183.73047900876736</v>
      </c>
      <c r="T1183">
        <f t="shared" si="56"/>
        <v>1.303682168032168</v>
      </c>
      <c r="U1183">
        <f>AVERAGE(T$5:T1183)</f>
        <v>0.63973122454099607</v>
      </c>
    </row>
    <row r="1184" spans="2:21" x14ac:dyDescent="0.2">
      <c r="B1184">
        <v>150000</v>
      </c>
      <c r="C1184">
        <v>1200.0999999999999</v>
      </c>
      <c r="D1184">
        <v>-25210.1</v>
      </c>
      <c r="E1184">
        <v>110973</v>
      </c>
      <c r="F1184">
        <v>-1.15374</v>
      </c>
      <c r="G1184">
        <v>48.055</v>
      </c>
      <c r="H1184">
        <v>4281</v>
      </c>
      <c r="I1184">
        <v>1207</v>
      </c>
      <c r="J1184">
        <f t="shared" si="54"/>
        <v>188.19356186226469</v>
      </c>
      <c r="L1184">
        <v>50000</v>
      </c>
      <c r="M1184">
        <v>1199.28</v>
      </c>
      <c r="N1184">
        <v>-25213.5</v>
      </c>
      <c r="O1184">
        <v>110973</v>
      </c>
      <c r="P1184">
        <v>142.77000000000001</v>
      </c>
      <c r="Q1184">
        <v>4282</v>
      </c>
      <c r="R1184">
        <v>1207</v>
      </c>
      <c r="S1184">
        <f t="shared" si="55"/>
        <v>188.83047900876591</v>
      </c>
      <c r="T1184">
        <f t="shared" si="56"/>
        <v>0.60262531671583019</v>
      </c>
      <c r="U1184">
        <f>AVERAGE(T$5:T1184)</f>
        <v>0.63969977885639839</v>
      </c>
    </row>
    <row r="1185" spans="2:21" x14ac:dyDescent="0.2">
      <c r="B1185">
        <v>150000</v>
      </c>
      <c r="C1185">
        <v>1200.82</v>
      </c>
      <c r="D1185">
        <v>-25207.8</v>
      </c>
      <c r="E1185">
        <v>110966</v>
      </c>
      <c r="F1185">
        <v>45.835799999999999</v>
      </c>
      <c r="G1185">
        <v>48.054099999999998</v>
      </c>
      <c r="H1185">
        <v>4281</v>
      </c>
      <c r="I1185">
        <v>1207</v>
      </c>
      <c r="J1185">
        <f t="shared" si="54"/>
        <v>190.49356186226396</v>
      </c>
      <c r="L1185">
        <v>50000</v>
      </c>
      <c r="M1185">
        <v>1200.8800000000001</v>
      </c>
      <c r="N1185">
        <v>-25211.7</v>
      </c>
      <c r="O1185">
        <v>110966</v>
      </c>
      <c r="P1185">
        <v>213.386</v>
      </c>
      <c r="Q1185">
        <v>4282</v>
      </c>
      <c r="R1185">
        <v>1207</v>
      </c>
      <c r="S1185">
        <f t="shared" si="55"/>
        <v>190.63047900876518</v>
      </c>
      <c r="T1185">
        <f t="shared" si="56"/>
        <v>0.1022062205059342</v>
      </c>
      <c r="U1185">
        <f>AVERAGE(T$5:T1185)</f>
        <v>0.6392446615334938</v>
      </c>
    </row>
    <row r="1186" spans="2:21" x14ac:dyDescent="0.2">
      <c r="B1186">
        <v>150000</v>
      </c>
      <c r="C1186">
        <v>1198.8800000000001</v>
      </c>
      <c r="D1186">
        <v>-25213.1</v>
      </c>
      <c r="E1186">
        <v>110956</v>
      </c>
      <c r="F1186">
        <v>2.0344699999999998</v>
      </c>
      <c r="G1186">
        <v>48.052599999999998</v>
      </c>
      <c r="H1186">
        <v>4281</v>
      </c>
      <c r="I1186">
        <v>1207</v>
      </c>
      <c r="J1186">
        <f t="shared" si="54"/>
        <v>185.19356186226469</v>
      </c>
      <c r="L1186">
        <v>50000</v>
      </c>
      <c r="M1186">
        <v>1199.92</v>
      </c>
      <c r="N1186">
        <v>-25216.400000000001</v>
      </c>
      <c r="O1186">
        <v>110956</v>
      </c>
      <c r="P1186">
        <v>159.07</v>
      </c>
      <c r="Q1186">
        <v>4282</v>
      </c>
      <c r="R1186">
        <v>1207</v>
      </c>
      <c r="S1186">
        <f t="shared" si="55"/>
        <v>185.93047900876445</v>
      </c>
      <c r="T1186">
        <f t="shared" si="56"/>
        <v>0.70317196394469761</v>
      </c>
      <c r="U1186">
        <f>AVERAGE(T$5:T1186)</f>
        <v>0.639298745545686</v>
      </c>
    </row>
    <row r="1187" spans="2:21" x14ac:dyDescent="0.2">
      <c r="B1187">
        <v>150000</v>
      </c>
      <c r="C1187">
        <v>1200.3800000000001</v>
      </c>
      <c r="D1187">
        <v>-25213.200000000001</v>
      </c>
      <c r="E1187">
        <v>110946</v>
      </c>
      <c r="F1187">
        <v>5.2930700000000002</v>
      </c>
      <c r="G1187">
        <v>48.051200000000001</v>
      </c>
      <c r="H1187">
        <v>4281</v>
      </c>
      <c r="I1187">
        <v>1207</v>
      </c>
      <c r="J1187">
        <f t="shared" si="54"/>
        <v>185.0935618622625</v>
      </c>
      <c r="L1187">
        <v>50000</v>
      </c>
      <c r="M1187">
        <v>1199.21</v>
      </c>
      <c r="N1187">
        <v>-25217.9</v>
      </c>
      <c r="O1187">
        <v>110946</v>
      </c>
      <c r="P1187">
        <v>281.923</v>
      </c>
      <c r="Q1187">
        <v>4282</v>
      </c>
      <c r="R1187">
        <v>1207</v>
      </c>
      <c r="S1187">
        <f t="shared" si="55"/>
        <v>184.43047900876445</v>
      </c>
      <c r="T1187">
        <f t="shared" si="56"/>
        <v>-0.69680981447876889</v>
      </c>
      <c r="U1187">
        <f>AVERAGE(T$5:T1187)</f>
        <v>0.63816932157271511</v>
      </c>
    </row>
    <row r="1188" spans="2:21" x14ac:dyDescent="0.2">
      <c r="B1188">
        <v>150000</v>
      </c>
      <c r="C1188">
        <v>1200.7</v>
      </c>
      <c r="D1188">
        <v>-25212.799999999999</v>
      </c>
      <c r="E1188">
        <v>110942</v>
      </c>
      <c r="F1188">
        <v>73.5642</v>
      </c>
      <c r="G1188">
        <v>48.050600000000003</v>
      </c>
      <c r="H1188">
        <v>4281</v>
      </c>
      <c r="I1188">
        <v>1207</v>
      </c>
      <c r="J1188">
        <f t="shared" si="54"/>
        <v>185.49356186226396</v>
      </c>
      <c r="L1188">
        <v>50000</v>
      </c>
      <c r="M1188">
        <v>1201.19</v>
      </c>
      <c r="N1188">
        <v>-25214.3</v>
      </c>
      <c r="O1188">
        <v>110942</v>
      </c>
      <c r="P1188">
        <v>408.24099999999999</v>
      </c>
      <c r="Q1188">
        <v>4282</v>
      </c>
      <c r="R1188">
        <v>1207</v>
      </c>
      <c r="S1188">
        <f t="shared" si="55"/>
        <v>188.03047900876663</v>
      </c>
      <c r="T1188">
        <f t="shared" si="56"/>
        <v>2.5031172992245843</v>
      </c>
      <c r="U1188">
        <f>AVERAGE(T$5:T1188)</f>
        <v>0.63974444655384</v>
      </c>
    </row>
    <row r="1189" spans="2:21" x14ac:dyDescent="0.2">
      <c r="B1189">
        <v>150000</v>
      </c>
      <c r="C1189">
        <v>1199.01</v>
      </c>
      <c r="D1189">
        <v>-25215.1</v>
      </c>
      <c r="E1189">
        <v>110943</v>
      </c>
      <c r="F1189">
        <v>47.8889</v>
      </c>
      <c r="G1189">
        <v>48.050699999999999</v>
      </c>
      <c r="H1189">
        <v>4281</v>
      </c>
      <c r="I1189">
        <v>1207</v>
      </c>
      <c r="J1189">
        <f t="shared" si="54"/>
        <v>183.19356186226469</v>
      </c>
      <c r="L1189">
        <v>50000</v>
      </c>
      <c r="M1189">
        <v>1199.6600000000001</v>
      </c>
      <c r="N1189">
        <v>-25217.5</v>
      </c>
      <c r="O1189">
        <v>110943</v>
      </c>
      <c r="P1189">
        <v>312.70999999999998</v>
      </c>
      <c r="Q1189">
        <v>4282</v>
      </c>
      <c r="R1189">
        <v>1207</v>
      </c>
      <c r="S1189">
        <f t="shared" si="55"/>
        <v>184.83047900876591</v>
      </c>
      <c r="T1189">
        <f t="shared" si="56"/>
        <v>1.6035363954330535</v>
      </c>
      <c r="U1189">
        <f>AVERAGE(T$5:T1189)</f>
        <v>0.64055777309297857</v>
      </c>
    </row>
    <row r="1190" spans="2:21" x14ac:dyDescent="0.2">
      <c r="B1190">
        <v>150000</v>
      </c>
      <c r="C1190">
        <v>1199.06</v>
      </c>
      <c r="D1190">
        <v>-25218.799999999999</v>
      </c>
      <c r="E1190">
        <v>110924</v>
      </c>
      <c r="F1190">
        <v>-43.723700000000001</v>
      </c>
      <c r="G1190">
        <v>48.047899999999998</v>
      </c>
      <c r="H1190">
        <v>4281</v>
      </c>
      <c r="I1190">
        <v>1207</v>
      </c>
      <c r="J1190">
        <f t="shared" si="54"/>
        <v>179.49356186226396</v>
      </c>
      <c r="L1190">
        <v>50000</v>
      </c>
      <c r="M1190">
        <v>1200.6099999999999</v>
      </c>
      <c r="N1190">
        <v>-25222.6</v>
      </c>
      <c r="O1190">
        <v>110924</v>
      </c>
      <c r="P1190">
        <v>258.83800000000002</v>
      </c>
      <c r="Q1190">
        <v>4281</v>
      </c>
      <c r="R1190">
        <v>1208</v>
      </c>
      <c r="S1190">
        <f t="shared" si="55"/>
        <v>182.41787939141977</v>
      </c>
      <c r="T1190">
        <f t="shared" si="56"/>
        <v>2.8916109763383702</v>
      </c>
      <c r="U1190">
        <f>AVERAGE(T$5:T1190)</f>
        <v>0.642455794343607</v>
      </c>
    </row>
    <row r="1191" spans="2:21" x14ac:dyDescent="0.2">
      <c r="B1191">
        <v>150000</v>
      </c>
      <c r="C1191">
        <v>1199.58</v>
      </c>
      <c r="D1191">
        <v>-25216.9</v>
      </c>
      <c r="E1191">
        <v>110938</v>
      </c>
      <c r="F1191">
        <v>17.907599999999999</v>
      </c>
      <c r="G1191">
        <v>48.05</v>
      </c>
      <c r="H1191">
        <v>4281</v>
      </c>
      <c r="I1191">
        <v>1207</v>
      </c>
      <c r="J1191">
        <f t="shared" si="54"/>
        <v>181.39356186226178</v>
      </c>
      <c r="L1191">
        <v>50000</v>
      </c>
      <c r="M1191">
        <v>1199.99</v>
      </c>
      <c r="N1191">
        <v>-25219.5</v>
      </c>
      <c r="O1191">
        <v>110938</v>
      </c>
      <c r="P1191">
        <v>255.33799999999999</v>
      </c>
      <c r="Q1191">
        <v>4282</v>
      </c>
      <c r="R1191">
        <v>1207</v>
      </c>
      <c r="S1191">
        <f t="shared" si="55"/>
        <v>182.83047900876591</v>
      </c>
      <c r="T1191">
        <f t="shared" si="56"/>
        <v>1.4038643837741347</v>
      </c>
      <c r="U1191">
        <f>AVERAGE(T$5:T1191)</f>
        <v>0.64309725061102951</v>
      </c>
    </row>
    <row r="1192" spans="2:21" x14ac:dyDescent="0.2">
      <c r="B1192">
        <v>150000</v>
      </c>
      <c r="C1192">
        <v>1198.99</v>
      </c>
      <c r="D1192">
        <v>-25215.8</v>
      </c>
      <c r="E1192">
        <v>110940</v>
      </c>
      <c r="F1192">
        <v>-79.070800000000006</v>
      </c>
      <c r="G1192">
        <v>48.0503</v>
      </c>
      <c r="H1192">
        <v>4281</v>
      </c>
      <c r="I1192">
        <v>1207</v>
      </c>
      <c r="J1192">
        <f t="shared" si="54"/>
        <v>182.49356186226396</v>
      </c>
      <c r="L1192">
        <v>50000</v>
      </c>
      <c r="M1192">
        <v>1200.33</v>
      </c>
      <c r="N1192">
        <v>-25218.3</v>
      </c>
      <c r="O1192">
        <v>110940</v>
      </c>
      <c r="P1192">
        <v>223.67099999999999</v>
      </c>
      <c r="Q1192">
        <v>4282</v>
      </c>
      <c r="R1192">
        <v>1207</v>
      </c>
      <c r="S1192">
        <f t="shared" si="55"/>
        <v>184.03047900876663</v>
      </c>
      <c r="T1192">
        <f t="shared" si="56"/>
        <v>1.5036639464549069</v>
      </c>
      <c r="U1192">
        <f>AVERAGE(T$5:T1192)</f>
        <v>0.64382163335163889</v>
      </c>
    </row>
    <row r="1193" spans="2:21" x14ac:dyDescent="0.2">
      <c r="B1193">
        <v>150000</v>
      </c>
      <c r="C1193">
        <v>1199.98</v>
      </c>
      <c r="D1193">
        <v>-25216.2</v>
      </c>
      <c r="E1193">
        <v>110945</v>
      </c>
      <c r="F1193">
        <v>-30.7789</v>
      </c>
      <c r="G1193">
        <v>48.051000000000002</v>
      </c>
      <c r="H1193">
        <v>4281</v>
      </c>
      <c r="I1193">
        <v>1207</v>
      </c>
      <c r="J1193">
        <f t="shared" si="54"/>
        <v>182.0935618622625</v>
      </c>
      <c r="L1193">
        <v>50000</v>
      </c>
      <c r="M1193">
        <v>1200.07</v>
      </c>
      <c r="N1193">
        <v>-25219.599999999999</v>
      </c>
      <c r="O1193">
        <v>110945</v>
      </c>
      <c r="P1193">
        <v>317.95800000000003</v>
      </c>
      <c r="Q1193">
        <v>4282</v>
      </c>
      <c r="R1193">
        <v>1207</v>
      </c>
      <c r="S1193">
        <f t="shared" si="55"/>
        <v>182.73047900876736</v>
      </c>
      <c r="T1193">
        <f t="shared" si="56"/>
        <v>0.6037368327544641</v>
      </c>
      <c r="U1193">
        <f>AVERAGE(T$5:T1193)</f>
        <v>0.64378792031497178</v>
      </c>
    </row>
    <row r="1194" spans="2:21" x14ac:dyDescent="0.2">
      <c r="B1194">
        <v>150000</v>
      </c>
      <c r="C1194">
        <v>1200.1600000000001</v>
      </c>
      <c r="D1194">
        <v>-25214.7</v>
      </c>
      <c r="E1194">
        <v>110951</v>
      </c>
      <c r="F1194">
        <v>-4.7941799999999999</v>
      </c>
      <c r="G1194">
        <v>48.051900000000003</v>
      </c>
      <c r="H1194">
        <v>4281</v>
      </c>
      <c r="I1194">
        <v>1207</v>
      </c>
      <c r="J1194">
        <f t="shared" si="54"/>
        <v>183.5935618622625</v>
      </c>
      <c r="L1194">
        <v>50000</v>
      </c>
      <c r="M1194">
        <v>1199.8599999999999</v>
      </c>
      <c r="N1194">
        <v>-25218.2</v>
      </c>
      <c r="O1194">
        <v>110951</v>
      </c>
      <c r="P1194">
        <v>250.434</v>
      </c>
      <c r="Q1194">
        <v>4282</v>
      </c>
      <c r="R1194">
        <v>1207</v>
      </c>
      <c r="S1194">
        <f t="shared" si="55"/>
        <v>184.13047900876518</v>
      </c>
      <c r="T1194">
        <f t="shared" si="56"/>
        <v>0.50346350913713422</v>
      </c>
      <c r="U1194">
        <f>AVERAGE(T$5:T1194)</f>
        <v>0.64367000064171309</v>
      </c>
    </row>
    <row r="1195" spans="2:21" x14ac:dyDescent="0.2">
      <c r="B1195">
        <v>150000</v>
      </c>
      <c r="C1195">
        <v>1199.4100000000001</v>
      </c>
      <c r="D1195">
        <v>-25211.3</v>
      </c>
      <c r="E1195">
        <v>110979</v>
      </c>
      <c r="F1195">
        <v>-71.019099999999995</v>
      </c>
      <c r="G1195">
        <v>48.055900000000001</v>
      </c>
      <c r="H1195">
        <v>4281</v>
      </c>
      <c r="I1195">
        <v>1207</v>
      </c>
      <c r="J1195">
        <f t="shared" si="54"/>
        <v>186.99356186226396</v>
      </c>
      <c r="L1195">
        <v>50000</v>
      </c>
      <c r="M1195">
        <v>1199.48</v>
      </c>
      <c r="N1195">
        <v>-25215.4</v>
      </c>
      <c r="O1195">
        <v>110979</v>
      </c>
      <c r="P1195">
        <v>148.84299999999999</v>
      </c>
      <c r="Q1195">
        <v>4282</v>
      </c>
      <c r="R1195">
        <v>1207</v>
      </c>
      <c r="S1195">
        <f t="shared" si="55"/>
        <v>186.93047900876445</v>
      </c>
      <c r="T1195">
        <f t="shared" si="56"/>
        <v>-9.7156024392745621E-2</v>
      </c>
      <c r="U1195">
        <f>AVERAGE(T$5:T1195)</f>
        <v>0.64304798046955991</v>
      </c>
    </row>
    <row r="1196" spans="2:21" x14ac:dyDescent="0.2">
      <c r="B1196">
        <v>150000</v>
      </c>
      <c r="C1196">
        <v>1199.76</v>
      </c>
      <c r="D1196">
        <v>-25214.400000000001</v>
      </c>
      <c r="E1196">
        <v>110925</v>
      </c>
      <c r="F1196">
        <v>16.257100000000001</v>
      </c>
      <c r="G1196">
        <v>48.048200000000001</v>
      </c>
      <c r="H1196">
        <v>4281</v>
      </c>
      <c r="I1196">
        <v>1207</v>
      </c>
      <c r="J1196">
        <f t="shared" si="54"/>
        <v>183.89356186226178</v>
      </c>
      <c r="L1196">
        <v>50000</v>
      </c>
      <c r="M1196">
        <v>1200.3499999999999</v>
      </c>
      <c r="N1196">
        <v>-25217.599999999999</v>
      </c>
      <c r="O1196">
        <v>110925</v>
      </c>
      <c r="P1196">
        <v>339.19099999999997</v>
      </c>
      <c r="Q1196">
        <v>4282</v>
      </c>
      <c r="R1196">
        <v>1207</v>
      </c>
      <c r="S1196">
        <f t="shared" si="55"/>
        <v>184.73047900876736</v>
      </c>
      <c r="T1196">
        <f t="shared" si="56"/>
        <v>0.80340884441699245</v>
      </c>
      <c r="U1196">
        <f>AVERAGE(T$5:T1196)</f>
        <v>0.64318251139569027</v>
      </c>
    </row>
    <row r="1197" spans="2:21" x14ac:dyDescent="0.2">
      <c r="B1197">
        <v>150000</v>
      </c>
      <c r="C1197">
        <v>1199.8399999999999</v>
      </c>
      <c r="D1197">
        <v>-25214</v>
      </c>
      <c r="E1197">
        <v>110938</v>
      </c>
      <c r="F1197">
        <v>-51.951999999999998</v>
      </c>
      <c r="G1197">
        <v>48.05</v>
      </c>
      <c r="H1197">
        <v>4281</v>
      </c>
      <c r="I1197">
        <v>1207</v>
      </c>
      <c r="J1197">
        <f t="shared" si="54"/>
        <v>184.29356186226323</v>
      </c>
      <c r="L1197">
        <v>50000</v>
      </c>
      <c r="M1197">
        <v>1199.8900000000001</v>
      </c>
      <c r="N1197">
        <v>-25219.5</v>
      </c>
      <c r="O1197">
        <v>110938</v>
      </c>
      <c r="P1197">
        <v>118.96299999999999</v>
      </c>
      <c r="Q1197">
        <v>4281</v>
      </c>
      <c r="R1197">
        <v>1208</v>
      </c>
      <c r="S1197">
        <f t="shared" si="55"/>
        <v>185.51787939141832</v>
      </c>
      <c r="T1197">
        <f t="shared" si="56"/>
        <v>1.1907363407691207</v>
      </c>
      <c r="U1197">
        <f>AVERAGE(T$5:T1197)</f>
        <v>0.64364148359130935</v>
      </c>
    </row>
    <row r="1198" spans="2:21" x14ac:dyDescent="0.2">
      <c r="B1198">
        <v>150000</v>
      </c>
      <c r="C1198">
        <v>1198.92</v>
      </c>
      <c r="D1198">
        <v>-25215.1</v>
      </c>
      <c r="E1198">
        <v>110953</v>
      </c>
      <c r="F1198">
        <v>-102.943</v>
      </c>
      <c r="G1198">
        <v>48.052199999999999</v>
      </c>
      <c r="H1198">
        <v>4281</v>
      </c>
      <c r="I1198">
        <v>1207</v>
      </c>
      <c r="J1198">
        <f t="shared" si="54"/>
        <v>183.19356186226469</v>
      </c>
      <c r="L1198">
        <v>50000</v>
      </c>
      <c r="M1198">
        <v>1199.8599999999999</v>
      </c>
      <c r="N1198">
        <v>-25217.8</v>
      </c>
      <c r="O1198">
        <v>110953</v>
      </c>
      <c r="P1198">
        <v>292.75299999999999</v>
      </c>
      <c r="Q1198">
        <v>4282</v>
      </c>
      <c r="R1198">
        <v>1207</v>
      </c>
      <c r="S1198">
        <f t="shared" si="55"/>
        <v>184.53047900876663</v>
      </c>
      <c r="T1198">
        <f t="shared" si="56"/>
        <v>1.3035363954337811</v>
      </c>
      <c r="U1198">
        <f>AVERAGE(T$5:T1198)</f>
        <v>0.64419415939687252</v>
      </c>
    </row>
    <row r="1199" spans="2:21" x14ac:dyDescent="0.2">
      <c r="B1199">
        <v>150000</v>
      </c>
      <c r="C1199">
        <v>1201.17</v>
      </c>
      <c r="D1199">
        <v>-25214.5</v>
      </c>
      <c r="E1199">
        <v>110951</v>
      </c>
      <c r="F1199">
        <v>32.407400000000003</v>
      </c>
      <c r="G1199">
        <v>48.0518</v>
      </c>
      <c r="H1199">
        <v>4281</v>
      </c>
      <c r="I1199">
        <v>1207</v>
      </c>
      <c r="J1199">
        <f t="shared" si="54"/>
        <v>183.79356186226323</v>
      </c>
      <c r="L1199">
        <v>50000</v>
      </c>
      <c r="M1199">
        <v>1200.78</v>
      </c>
      <c r="N1199">
        <v>-25218.6</v>
      </c>
      <c r="O1199">
        <v>110951</v>
      </c>
      <c r="P1199">
        <v>339.94299999999998</v>
      </c>
      <c r="Q1199">
        <v>4282</v>
      </c>
      <c r="R1199">
        <v>1207</v>
      </c>
      <c r="S1199">
        <f t="shared" si="55"/>
        <v>183.73047900876736</v>
      </c>
      <c r="T1199">
        <f t="shared" si="56"/>
        <v>-9.6572934010112021E-2</v>
      </c>
      <c r="U1199">
        <f>AVERAGE(T$5:T1199)</f>
        <v>0.64357427061577888</v>
      </c>
    </row>
    <row r="1200" spans="2:21" x14ac:dyDescent="0.2">
      <c r="B1200">
        <v>150000</v>
      </c>
      <c r="C1200">
        <v>1199.5999999999999</v>
      </c>
      <c r="D1200">
        <v>-25214.2</v>
      </c>
      <c r="E1200">
        <v>110950</v>
      </c>
      <c r="F1200">
        <v>21.292999999999999</v>
      </c>
      <c r="G1200">
        <v>48.0518</v>
      </c>
      <c r="H1200">
        <v>4281</v>
      </c>
      <c r="I1200">
        <v>1207</v>
      </c>
      <c r="J1200">
        <f t="shared" si="54"/>
        <v>184.0935618622625</v>
      </c>
      <c r="L1200">
        <v>50000</v>
      </c>
      <c r="M1200">
        <v>1200.0899999999999</v>
      </c>
      <c r="N1200">
        <v>-25217.599999999999</v>
      </c>
      <c r="O1200">
        <v>110950</v>
      </c>
      <c r="P1200">
        <v>251.863</v>
      </c>
      <c r="Q1200">
        <v>4282</v>
      </c>
      <c r="R1200">
        <v>1207</v>
      </c>
      <c r="S1200">
        <f t="shared" si="55"/>
        <v>184.73047900876736</v>
      </c>
      <c r="T1200">
        <f t="shared" si="56"/>
        <v>0.60337240126759184</v>
      </c>
      <c r="U1200">
        <f>AVERAGE(T$5:T1200)</f>
        <v>0.64354065701264496</v>
      </c>
    </row>
    <row r="1201" spans="2:21" x14ac:dyDescent="0.2">
      <c r="B1201">
        <v>150000</v>
      </c>
      <c r="C1201">
        <v>1199.54</v>
      </c>
      <c r="D1201">
        <v>-25213.4</v>
      </c>
      <c r="E1201">
        <v>110960</v>
      </c>
      <c r="F1201">
        <v>-13.1896</v>
      </c>
      <c r="G1201">
        <v>48.053199999999997</v>
      </c>
      <c r="H1201">
        <v>4281</v>
      </c>
      <c r="I1201">
        <v>1207</v>
      </c>
      <c r="J1201">
        <f t="shared" si="54"/>
        <v>184.89356186226178</v>
      </c>
      <c r="L1201">
        <v>50000</v>
      </c>
      <c r="M1201">
        <v>1199.72</v>
      </c>
      <c r="N1201">
        <v>-25219</v>
      </c>
      <c r="O1201">
        <v>110960</v>
      </c>
      <c r="P1201">
        <v>180.357</v>
      </c>
      <c r="Q1201">
        <v>4281</v>
      </c>
      <c r="R1201">
        <v>1208</v>
      </c>
      <c r="S1201">
        <f t="shared" si="55"/>
        <v>186.01787939141832</v>
      </c>
      <c r="T1201">
        <f t="shared" si="56"/>
        <v>1.0906270113245284</v>
      </c>
      <c r="U1201">
        <f>AVERAGE(T$5:T1201)</f>
        <v>0.64391416273888702</v>
      </c>
    </row>
    <row r="1202" spans="2:21" x14ac:dyDescent="0.2">
      <c r="B1202">
        <v>150000</v>
      </c>
      <c r="C1202">
        <v>1200.4000000000001</v>
      </c>
      <c r="D1202">
        <v>-25215.4</v>
      </c>
      <c r="E1202">
        <v>110939</v>
      </c>
      <c r="F1202">
        <v>39.564399999999999</v>
      </c>
      <c r="G1202">
        <v>48.050199999999997</v>
      </c>
      <c r="H1202">
        <v>4281</v>
      </c>
      <c r="I1202">
        <v>1207</v>
      </c>
      <c r="J1202">
        <f t="shared" si="54"/>
        <v>182.89356186226178</v>
      </c>
      <c r="L1202">
        <v>50000</v>
      </c>
      <c r="M1202">
        <v>1200.6600000000001</v>
      </c>
      <c r="N1202">
        <v>-25221.200000000001</v>
      </c>
      <c r="O1202">
        <v>110939</v>
      </c>
      <c r="P1202">
        <v>244.41399999999999</v>
      </c>
      <c r="Q1202">
        <v>4281</v>
      </c>
      <c r="R1202">
        <v>1208</v>
      </c>
      <c r="S1202">
        <f t="shared" si="55"/>
        <v>183.81787939141759</v>
      </c>
      <c r="T1202">
        <f t="shared" si="56"/>
        <v>0.89099144281067311</v>
      </c>
      <c r="U1202">
        <f>AVERAGE(T$5:T1202)</f>
        <v>0.64412040420806216</v>
      </c>
    </row>
    <row r="1203" spans="2:21" x14ac:dyDescent="0.2">
      <c r="B1203">
        <v>150000</v>
      </c>
      <c r="C1203">
        <v>1199.9000000000001</v>
      </c>
      <c r="D1203">
        <v>-25218.5</v>
      </c>
      <c r="E1203">
        <v>110928</v>
      </c>
      <c r="F1203">
        <v>-29.462499999999999</v>
      </c>
      <c r="G1203">
        <v>48.0486</v>
      </c>
      <c r="H1203">
        <v>4281</v>
      </c>
      <c r="I1203">
        <v>1207</v>
      </c>
      <c r="J1203">
        <f t="shared" si="54"/>
        <v>179.79356186226323</v>
      </c>
      <c r="L1203">
        <v>50000</v>
      </c>
      <c r="M1203">
        <v>1200.1500000000001</v>
      </c>
      <c r="N1203">
        <v>-25225.1</v>
      </c>
      <c r="O1203">
        <v>110928</v>
      </c>
      <c r="P1203">
        <v>173.852</v>
      </c>
      <c r="Q1203">
        <v>4281</v>
      </c>
      <c r="R1203">
        <v>1208</v>
      </c>
      <c r="S1203">
        <f t="shared" si="55"/>
        <v>179.91787939141977</v>
      </c>
      <c r="T1203">
        <f t="shared" si="56"/>
        <v>9.1556311616074026E-2</v>
      </c>
      <c r="U1203">
        <f>AVERAGE(T$5:T1203)</f>
        <v>0.64365955008580034</v>
      </c>
    </row>
    <row r="1204" spans="2:21" x14ac:dyDescent="0.2">
      <c r="B1204">
        <v>150000</v>
      </c>
      <c r="C1204">
        <v>1200.07</v>
      </c>
      <c r="D1204">
        <v>-25215</v>
      </c>
      <c r="E1204">
        <v>110926</v>
      </c>
      <c r="F1204">
        <v>-22.345199999999998</v>
      </c>
      <c r="G1204">
        <v>48.048299999999998</v>
      </c>
      <c r="H1204">
        <v>4281</v>
      </c>
      <c r="I1204">
        <v>1207</v>
      </c>
      <c r="J1204">
        <f t="shared" si="54"/>
        <v>183.29356186226323</v>
      </c>
      <c r="L1204">
        <v>50000</v>
      </c>
      <c r="M1204">
        <v>1200.49</v>
      </c>
      <c r="N1204">
        <v>-25217.4</v>
      </c>
      <c r="O1204">
        <v>110926</v>
      </c>
      <c r="P1204">
        <v>273.334</v>
      </c>
      <c r="Q1204">
        <v>4282</v>
      </c>
      <c r="R1204">
        <v>1207</v>
      </c>
      <c r="S1204">
        <f t="shared" si="55"/>
        <v>184.93047900876445</v>
      </c>
      <c r="T1204">
        <f t="shared" si="56"/>
        <v>1.6035181738587028</v>
      </c>
      <c r="U1204">
        <f>AVERAGE(T$5:T1204)</f>
        <v>0.64445943227227764</v>
      </c>
    </row>
    <row r="1205" spans="2:21" x14ac:dyDescent="0.2">
      <c r="B1205">
        <v>150000</v>
      </c>
      <c r="C1205">
        <v>1200.23</v>
      </c>
      <c r="D1205">
        <v>-25208.1</v>
      </c>
      <c r="E1205">
        <v>110959</v>
      </c>
      <c r="F1205">
        <v>-25.9255</v>
      </c>
      <c r="G1205">
        <v>48.053100000000001</v>
      </c>
      <c r="H1205">
        <v>4281</v>
      </c>
      <c r="I1205">
        <v>1207</v>
      </c>
      <c r="J1205">
        <f t="shared" si="54"/>
        <v>190.19356186226469</v>
      </c>
      <c r="L1205">
        <v>50000</v>
      </c>
      <c r="M1205">
        <v>1200.02</v>
      </c>
      <c r="N1205">
        <v>-25214.400000000001</v>
      </c>
      <c r="O1205">
        <v>110959</v>
      </c>
      <c r="P1205">
        <v>157.995</v>
      </c>
      <c r="Q1205">
        <v>4281</v>
      </c>
      <c r="R1205">
        <v>1208</v>
      </c>
      <c r="S1205">
        <f t="shared" si="55"/>
        <v>190.61787939141686</v>
      </c>
      <c r="T1205">
        <f t="shared" si="56"/>
        <v>0.38966126787991584</v>
      </c>
      <c r="U1205">
        <f>AVERAGE(T$5:T1205)</f>
        <v>0.64424727726445719</v>
      </c>
    </row>
    <row r="1206" spans="2:21" x14ac:dyDescent="0.2">
      <c r="B1206">
        <v>150000</v>
      </c>
      <c r="C1206">
        <v>1199.83</v>
      </c>
      <c r="D1206">
        <v>-25212.3</v>
      </c>
      <c r="E1206">
        <v>110965</v>
      </c>
      <c r="F1206">
        <v>-15.097899999999999</v>
      </c>
      <c r="G1206">
        <v>48.053899999999999</v>
      </c>
      <c r="H1206">
        <v>4281</v>
      </c>
      <c r="I1206">
        <v>1207</v>
      </c>
      <c r="J1206">
        <f t="shared" si="54"/>
        <v>185.99356186226396</v>
      </c>
      <c r="L1206">
        <v>50000</v>
      </c>
      <c r="M1206">
        <v>1199.79</v>
      </c>
      <c r="N1206">
        <v>-25214.2</v>
      </c>
      <c r="O1206">
        <v>110965</v>
      </c>
      <c r="P1206">
        <v>276.59800000000001</v>
      </c>
      <c r="Q1206">
        <v>4282</v>
      </c>
      <c r="R1206">
        <v>1207</v>
      </c>
      <c r="S1206">
        <f t="shared" si="55"/>
        <v>188.13047900876518</v>
      </c>
      <c r="T1206">
        <f t="shared" si="56"/>
        <v>2.1030261913514039</v>
      </c>
      <c r="U1206">
        <f>AVERAGE(T$5:T1206)</f>
        <v>0.64546090364888897</v>
      </c>
    </row>
    <row r="1207" spans="2:21" x14ac:dyDescent="0.2">
      <c r="B1207">
        <v>150000</v>
      </c>
      <c r="C1207">
        <v>1201.04</v>
      </c>
      <c r="D1207">
        <v>-25214.6</v>
      </c>
      <c r="E1207">
        <v>110936</v>
      </c>
      <c r="F1207">
        <v>-14.5792</v>
      </c>
      <c r="G1207">
        <v>48.049799999999998</v>
      </c>
      <c r="H1207">
        <v>4281</v>
      </c>
      <c r="I1207">
        <v>1207</v>
      </c>
      <c r="J1207">
        <f t="shared" si="54"/>
        <v>183.69356186226469</v>
      </c>
      <c r="L1207">
        <v>50000</v>
      </c>
      <c r="M1207">
        <v>1199.6199999999999</v>
      </c>
      <c r="N1207">
        <v>-25218.1</v>
      </c>
      <c r="O1207">
        <v>110936</v>
      </c>
      <c r="P1207">
        <v>168.60599999999999</v>
      </c>
      <c r="Q1207">
        <v>4282</v>
      </c>
      <c r="R1207">
        <v>1207</v>
      </c>
      <c r="S1207">
        <f t="shared" si="55"/>
        <v>184.23047900876736</v>
      </c>
      <c r="T1207">
        <f t="shared" si="56"/>
        <v>0.50344528756278351</v>
      </c>
      <c r="U1207">
        <f>AVERAGE(T$5:T1207)</f>
        <v>0.64534285243019729</v>
      </c>
    </row>
    <row r="1208" spans="2:21" x14ac:dyDescent="0.2">
      <c r="B1208">
        <v>150000</v>
      </c>
      <c r="C1208">
        <v>1199.5</v>
      </c>
      <c r="D1208">
        <v>-25207.8</v>
      </c>
      <c r="E1208">
        <v>110980</v>
      </c>
      <c r="F1208">
        <v>-72.141999999999996</v>
      </c>
      <c r="G1208">
        <v>48.056100000000001</v>
      </c>
      <c r="H1208">
        <v>4281</v>
      </c>
      <c r="I1208">
        <v>1207</v>
      </c>
      <c r="J1208">
        <f t="shared" si="54"/>
        <v>190.49356186226396</v>
      </c>
      <c r="L1208">
        <v>50000</v>
      </c>
      <c r="M1208">
        <v>1199.97</v>
      </c>
      <c r="N1208">
        <v>-25212.5</v>
      </c>
      <c r="O1208">
        <v>110980</v>
      </c>
      <c r="P1208">
        <v>195.18799999999999</v>
      </c>
      <c r="Q1208">
        <v>4282</v>
      </c>
      <c r="R1208">
        <v>1207</v>
      </c>
      <c r="S1208">
        <f t="shared" si="55"/>
        <v>189.83047900876591</v>
      </c>
      <c r="T1208">
        <f t="shared" si="56"/>
        <v>-0.69779377949333821</v>
      </c>
      <c r="U1208">
        <f>AVERAGE(T$5:T1208)</f>
        <v>0.64422729044354976</v>
      </c>
    </row>
    <row r="1209" spans="2:21" x14ac:dyDescent="0.2">
      <c r="B1209">
        <v>150000</v>
      </c>
      <c r="C1209">
        <v>1200.1600000000001</v>
      </c>
      <c r="D1209">
        <v>-25209.9</v>
      </c>
      <c r="E1209">
        <v>110961</v>
      </c>
      <c r="F1209">
        <v>68.521900000000002</v>
      </c>
      <c r="G1209">
        <v>48.0533</v>
      </c>
      <c r="H1209">
        <v>4281</v>
      </c>
      <c r="I1209">
        <v>1207</v>
      </c>
      <c r="J1209">
        <f t="shared" si="54"/>
        <v>188.39356186226178</v>
      </c>
      <c r="L1209">
        <v>50000</v>
      </c>
      <c r="M1209">
        <v>1199.99</v>
      </c>
      <c r="N1209">
        <v>-25212.5</v>
      </c>
      <c r="O1209">
        <v>110961</v>
      </c>
      <c r="P1209">
        <v>346.411</v>
      </c>
      <c r="Q1209">
        <v>4282</v>
      </c>
      <c r="R1209">
        <v>1207</v>
      </c>
      <c r="S1209">
        <f t="shared" si="55"/>
        <v>189.83047900876591</v>
      </c>
      <c r="T1209">
        <f t="shared" si="56"/>
        <v>1.4025888735700676</v>
      </c>
      <c r="U1209">
        <f>AVERAGE(T$5:T1209)</f>
        <v>0.644856636155688</v>
      </c>
    </row>
    <row r="1210" spans="2:21" x14ac:dyDescent="0.2">
      <c r="B1210">
        <v>150000</v>
      </c>
      <c r="C1210">
        <v>1200.75</v>
      </c>
      <c r="D1210">
        <v>-25209.4</v>
      </c>
      <c r="E1210">
        <v>110984</v>
      </c>
      <c r="F1210">
        <v>2.6227</v>
      </c>
      <c r="G1210">
        <v>48.056600000000003</v>
      </c>
      <c r="H1210">
        <v>4281</v>
      </c>
      <c r="I1210">
        <v>1207</v>
      </c>
      <c r="J1210">
        <f t="shared" si="54"/>
        <v>188.89356186226178</v>
      </c>
      <c r="L1210">
        <v>50000</v>
      </c>
      <c r="M1210">
        <v>1200.44</v>
      </c>
      <c r="N1210">
        <v>-25215.200000000001</v>
      </c>
      <c r="O1210">
        <v>110984</v>
      </c>
      <c r="P1210">
        <v>176.34899999999999</v>
      </c>
      <c r="Q1210">
        <v>4281</v>
      </c>
      <c r="R1210">
        <v>1208</v>
      </c>
      <c r="S1210">
        <f t="shared" si="55"/>
        <v>189.81787939141759</v>
      </c>
      <c r="T1210">
        <f t="shared" si="56"/>
        <v>0.8898981483500279</v>
      </c>
      <c r="U1210">
        <f>AVERAGE(T$5:T1210)</f>
        <v>0.64505982148918251</v>
      </c>
    </row>
    <row r="1211" spans="2:21" x14ac:dyDescent="0.2">
      <c r="B1211">
        <v>150000</v>
      </c>
      <c r="C1211">
        <v>1200.02</v>
      </c>
      <c r="D1211">
        <v>-25211.3</v>
      </c>
      <c r="E1211">
        <v>110958</v>
      </c>
      <c r="F1211">
        <v>-42.443600000000004</v>
      </c>
      <c r="G1211">
        <v>48.052900000000001</v>
      </c>
      <c r="H1211">
        <v>4281</v>
      </c>
      <c r="I1211">
        <v>1207</v>
      </c>
      <c r="J1211">
        <f t="shared" si="54"/>
        <v>186.99356186226396</v>
      </c>
      <c r="L1211">
        <v>50000</v>
      </c>
      <c r="M1211">
        <v>1198.8399999999999</v>
      </c>
      <c r="N1211">
        <v>-25215.3</v>
      </c>
      <c r="O1211">
        <v>110958</v>
      </c>
      <c r="P1211">
        <v>159.47499999999999</v>
      </c>
      <c r="Q1211">
        <v>4282</v>
      </c>
      <c r="R1211">
        <v>1207</v>
      </c>
      <c r="S1211">
        <f t="shared" si="55"/>
        <v>187.03047900876663</v>
      </c>
      <c r="T1211">
        <f t="shared" si="56"/>
        <v>2.843975609437166E-3</v>
      </c>
      <c r="U1211">
        <f>AVERAGE(T$5:T1211)</f>
        <v>0.64452774539483315</v>
      </c>
    </row>
    <row r="1212" spans="2:21" x14ac:dyDescent="0.2">
      <c r="B1212">
        <v>150000</v>
      </c>
      <c r="C1212">
        <v>1200.4100000000001</v>
      </c>
      <c r="D1212">
        <v>-25210</v>
      </c>
      <c r="E1212">
        <v>110961</v>
      </c>
      <c r="F1212">
        <v>-45.801900000000003</v>
      </c>
      <c r="G1212">
        <v>48.0533</v>
      </c>
      <c r="H1212">
        <v>4281</v>
      </c>
      <c r="I1212">
        <v>1207</v>
      </c>
      <c r="J1212">
        <f t="shared" si="54"/>
        <v>188.29356186226323</v>
      </c>
      <c r="L1212">
        <v>50000</v>
      </c>
      <c r="M1212">
        <v>1198.6400000000001</v>
      </c>
      <c r="N1212">
        <v>-25218.400000000001</v>
      </c>
      <c r="O1212">
        <v>110961</v>
      </c>
      <c r="P1212">
        <v>-9.7950900000000001</v>
      </c>
      <c r="Q1212">
        <v>4281</v>
      </c>
      <c r="R1212">
        <v>1208</v>
      </c>
      <c r="S1212">
        <f t="shared" si="55"/>
        <v>186.61787939141686</v>
      </c>
      <c r="T1212">
        <f t="shared" si="56"/>
        <v>-1.709992522206079</v>
      </c>
      <c r="U1212">
        <f>AVERAGE(T$5:T1212)</f>
        <v>0.64257863921304426</v>
      </c>
    </row>
    <row r="1213" spans="2:21" x14ac:dyDescent="0.2">
      <c r="B1213">
        <v>150000</v>
      </c>
      <c r="C1213">
        <v>1200.5</v>
      </c>
      <c r="D1213">
        <v>-25213.9</v>
      </c>
      <c r="E1213">
        <v>110951</v>
      </c>
      <c r="F1213">
        <v>2.5560900000000002</v>
      </c>
      <c r="G1213">
        <v>48.051900000000003</v>
      </c>
      <c r="H1213">
        <v>4281</v>
      </c>
      <c r="I1213">
        <v>1207</v>
      </c>
      <c r="J1213">
        <f t="shared" si="54"/>
        <v>184.39356186226178</v>
      </c>
      <c r="L1213">
        <v>50000</v>
      </c>
      <c r="M1213">
        <v>1200.6400000000001</v>
      </c>
      <c r="N1213">
        <v>-25218.6</v>
      </c>
      <c r="O1213">
        <v>110951</v>
      </c>
      <c r="P1213">
        <v>209.50800000000001</v>
      </c>
      <c r="Q1213">
        <v>4281</v>
      </c>
      <c r="R1213">
        <v>1208</v>
      </c>
      <c r="S1213">
        <f t="shared" si="55"/>
        <v>186.41787939141977</v>
      </c>
      <c r="T1213">
        <f t="shared" si="56"/>
        <v>1.9907181191976804</v>
      </c>
      <c r="U1213">
        <f>AVERAGE(T$5:T1213)</f>
        <v>0.64369372563155935</v>
      </c>
    </row>
    <row r="1214" spans="2:21" x14ac:dyDescent="0.2">
      <c r="B1214">
        <v>150000</v>
      </c>
      <c r="C1214">
        <v>1199.0999999999999</v>
      </c>
      <c r="D1214">
        <v>-25211.8</v>
      </c>
      <c r="E1214">
        <v>110965</v>
      </c>
      <c r="F1214">
        <v>-64.715199999999996</v>
      </c>
      <c r="G1214">
        <v>48.053899999999999</v>
      </c>
      <c r="H1214">
        <v>4281</v>
      </c>
      <c r="I1214">
        <v>1207</v>
      </c>
      <c r="J1214">
        <f t="shared" si="54"/>
        <v>186.49356186226396</v>
      </c>
      <c r="L1214">
        <v>50000</v>
      </c>
      <c r="M1214">
        <v>1199.42</v>
      </c>
      <c r="N1214">
        <v>-25215.200000000001</v>
      </c>
      <c r="O1214">
        <v>110965</v>
      </c>
      <c r="P1214">
        <v>166.774</v>
      </c>
      <c r="Q1214">
        <v>4282</v>
      </c>
      <c r="R1214">
        <v>1207</v>
      </c>
      <c r="S1214">
        <f t="shared" si="55"/>
        <v>187.13047900876518</v>
      </c>
      <c r="T1214">
        <f t="shared" si="56"/>
        <v>0.60293508347967872</v>
      </c>
      <c r="U1214">
        <f>AVERAGE(T$5:T1214)</f>
        <v>0.64366004080333461</v>
      </c>
    </row>
    <row r="1215" spans="2:21" x14ac:dyDescent="0.2">
      <c r="B1215">
        <v>150000</v>
      </c>
      <c r="C1215">
        <v>1199.93</v>
      </c>
      <c r="D1215">
        <v>-25214.400000000001</v>
      </c>
      <c r="E1215">
        <v>110947</v>
      </c>
      <c r="F1215">
        <v>-81.173900000000003</v>
      </c>
      <c r="G1215">
        <v>48.051200000000001</v>
      </c>
      <c r="H1215">
        <v>4281</v>
      </c>
      <c r="I1215">
        <v>1207</v>
      </c>
      <c r="J1215">
        <f t="shared" si="54"/>
        <v>183.89356186226178</v>
      </c>
      <c r="L1215">
        <v>50000</v>
      </c>
      <c r="M1215">
        <v>1200.01</v>
      </c>
      <c r="N1215">
        <v>-25214.6</v>
      </c>
      <c r="O1215">
        <v>110947</v>
      </c>
      <c r="P1215">
        <v>369.18799999999999</v>
      </c>
      <c r="Q1215">
        <v>4282</v>
      </c>
      <c r="R1215">
        <v>1207</v>
      </c>
      <c r="S1215">
        <f t="shared" si="55"/>
        <v>187.73047900876736</v>
      </c>
      <c r="T1215">
        <f t="shared" si="56"/>
        <v>3.8034088444169925</v>
      </c>
      <c r="U1215">
        <f>AVERAGE(T$5:T1215)</f>
        <v>0.64626924708212385</v>
      </c>
    </row>
    <row r="1216" spans="2:21" x14ac:dyDescent="0.2">
      <c r="B1216">
        <v>150000</v>
      </c>
      <c r="C1216">
        <v>1200.67</v>
      </c>
      <c r="D1216">
        <v>-25222.6</v>
      </c>
      <c r="E1216">
        <v>110918</v>
      </c>
      <c r="F1216">
        <v>-25.092400000000001</v>
      </c>
      <c r="G1216">
        <v>48.0471</v>
      </c>
      <c r="H1216">
        <v>4281</v>
      </c>
      <c r="I1216">
        <v>1207</v>
      </c>
      <c r="J1216">
        <f t="shared" si="54"/>
        <v>175.69356186226469</v>
      </c>
      <c r="L1216">
        <v>50000</v>
      </c>
      <c r="M1216">
        <v>1199.72</v>
      </c>
      <c r="N1216">
        <v>-25226.3</v>
      </c>
      <c r="O1216">
        <v>110918</v>
      </c>
      <c r="P1216">
        <v>250.21899999999999</v>
      </c>
      <c r="Q1216">
        <v>4282</v>
      </c>
      <c r="R1216">
        <v>1207</v>
      </c>
      <c r="S1216">
        <f t="shared" si="55"/>
        <v>176.03047900876663</v>
      </c>
      <c r="T1216">
        <f t="shared" si="56"/>
        <v>0.30490301350957338</v>
      </c>
      <c r="U1216">
        <f>AVERAGE(T$5:T1216)</f>
        <v>0.64598759177389564</v>
      </c>
    </row>
    <row r="1217" spans="2:21" x14ac:dyDescent="0.2">
      <c r="B1217">
        <v>150000</v>
      </c>
      <c r="C1217">
        <v>1200.8599999999999</v>
      </c>
      <c r="D1217">
        <v>-25216.2</v>
      </c>
      <c r="E1217">
        <v>110942</v>
      </c>
      <c r="F1217">
        <v>124.95699999999999</v>
      </c>
      <c r="G1217">
        <v>48.050600000000003</v>
      </c>
      <c r="H1217">
        <v>4281</v>
      </c>
      <c r="I1217">
        <v>1207</v>
      </c>
      <c r="J1217">
        <f t="shared" si="54"/>
        <v>182.0935618622625</v>
      </c>
      <c r="L1217">
        <v>50000</v>
      </c>
      <c r="M1217">
        <v>1199.6199999999999</v>
      </c>
      <c r="N1217">
        <v>-25221.599999999999</v>
      </c>
      <c r="O1217">
        <v>110942</v>
      </c>
      <c r="P1217">
        <v>263.94600000000003</v>
      </c>
      <c r="Q1217">
        <v>4282</v>
      </c>
      <c r="R1217">
        <v>1207</v>
      </c>
      <c r="S1217">
        <f t="shared" si="55"/>
        <v>180.73047900876736</v>
      </c>
      <c r="T1217">
        <f t="shared" si="56"/>
        <v>-1.3962631672455359</v>
      </c>
      <c r="U1217">
        <f>AVERAGE(T$5:T1217)</f>
        <v>0.64430395553397857</v>
      </c>
    </row>
    <row r="1218" spans="2:21" x14ac:dyDescent="0.2">
      <c r="B1218">
        <v>150000</v>
      </c>
      <c r="C1218">
        <v>1200.67</v>
      </c>
      <c r="D1218">
        <v>-25210</v>
      </c>
      <c r="E1218">
        <v>110959</v>
      </c>
      <c r="F1218">
        <v>47.410800000000002</v>
      </c>
      <c r="G1218">
        <v>48.053100000000001</v>
      </c>
      <c r="H1218">
        <v>4281</v>
      </c>
      <c r="I1218">
        <v>1207</v>
      </c>
      <c r="J1218">
        <f t="shared" si="54"/>
        <v>188.29356186226323</v>
      </c>
      <c r="L1218">
        <v>50000</v>
      </c>
      <c r="M1218">
        <v>1200.49</v>
      </c>
      <c r="N1218">
        <v>-25213.200000000001</v>
      </c>
      <c r="O1218">
        <v>110959</v>
      </c>
      <c r="P1218">
        <v>214.959</v>
      </c>
      <c r="Q1218">
        <v>4282</v>
      </c>
      <c r="R1218">
        <v>1207</v>
      </c>
      <c r="S1218">
        <f t="shared" si="55"/>
        <v>189.13047900876518</v>
      </c>
      <c r="T1218">
        <f t="shared" si="56"/>
        <v>0.80260709514223549</v>
      </c>
      <c r="U1218">
        <f>AVERAGE(T$5:T1218)</f>
        <v>0.64443435350729672</v>
      </c>
    </row>
    <row r="1219" spans="2:21" x14ac:dyDescent="0.2">
      <c r="B1219">
        <v>150000</v>
      </c>
      <c r="C1219">
        <v>1200.8800000000001</v>
      </c>
      <c r="D1219">
        <v>-25212</v>
      </c>
      <c r="E1219">
        <v>110959</v>
      </c>
      <c r="F1219">
        <v>8.3327100000000005</v>
      </c>
      <c r="G1219">
        <v>48.053100000000001</v>
      </c>
      <c r="H1219">
        <v>4281</v>
      </c>
      <c r="I1219">
        <v>1207</v>
      </c>
      <c r="J1219">
        <f t="shared" si="54"/>
        <v>186.29356186226323</v>
      </c>
      <c r="L1219">
        <v>50000</v>
      </c>
      <c r="M1219">
        <v>1200.53</v>
      </c>
      <c r="N1219">
        <v>-25215.8</v>
      </c>
      <c r="O1219">
        <v>110959</v>
      </c>
      <c r="P1219">
        <v>241.37799999999999</v>
      </c>
      <c r="Q1219">
        <v>4282</v>
      </c>
      <c r="R1219">
        <v>1207</v>
      </c>
      <c r="S1219">
        <f t="shared" si="55"/>
        <v>186.53047900876663</v>
      </c>
      <c r="T1219">
        <f t="shared" si="56"/>
        <v>0.20297152663056295</v>
      </c>
      <c r="U1219">
        <f>AVERAGE(T$5:T1219)</f>
        <v>0.64407100961686325</v>
      </c>
    </row>
    <row r="1220" spans="2:21" x14ac:dyDescent="0.2">
      <c r="B1220">
        <v>150000</v>
      </c>
      <c r="C1220">
        <v>1199.77</v>
      </c>
      <c r="D1220">
        <v>-25211.200000000001</v>
      </c>
      <c r="E1220">
        <v>110971</v>
      </c>
      <c r="F1220">
        <v>-40.414000000000001</v>
      </c>
      <c r="G1220">
        <v>48.0548</v>
      </c>
      <c r="H1220">
        <v>4281</v>
      </c>
      <c r="I1220">
        <v>1207</v>
      </c>
      <c r="J1220">
        <f t="shared" si="54"/>
        <v>187.0935618622625</v>
      </c>
      <c r="L1220">
        <v>50000</v>
      </c>
      <c r="M1220">
        <v>1200.5999999999999</v>
      </c>
      <c r="N1220">
        <v>-25215.5</v>
      </c>
      <c r="O1220">
        <v>110971</v>
      </c>
      <c r="P1220">
        <v>166.00800000000001</v>
      </c>
      <c r="Q1220">
        <v>4281</v>
      </c>
      <c r="R1220">
        <v>1208</v>
      </c>
      <c r="S1220">
        <f t="shared" si="55"/>
        <v>189.51787939141832</v>
      </c>
      <c r="T1220">
        <f t="shared" si="56"/>
        <v>2.3902261366882271</v>
      </c>
      <c r="U1220">
        <f>AVERAGE(T$5:T1220)</f>
        <v>0.64550699245162591</v>
      </c>
    </row>
    <row r="1221" spans="2:21" x14ac:dyDescent="0.2">
      <c r="B1221">
        <v>150000</v>
      </c>
      <c r="C1221">
        <v>1200.1099999999999</v>
      </c>
      <c r="D1221">
        <v>-25218.1</v>
      </c>
      <c r="E1221">
        <v>110932</v>
      </c>
      <c r="F1221">
        <v>9.7500699999999991</v>
      </c>
      <c r="G1221">
        <v>48.049100000000003</v>
      </c>
      <c r="H1221">
        <v>4281</v>
      </c>
      <c r="I1221">
        <v>1207</v>
      </c>
      <c r="J1221">
        <f t="shared" si="54"/>
        <v>180.19356186226469</v>
      </c>
      <c r="L1221">
        <v>50000</v>
      </c>
      <c r="M1221">
        <v>1200.33</v>
      </c>
      <c r="N1221">
        <v>-25222.400000000001</v>
      </c>
      <c r="O1221">
        <v>110932</v>
      </c>
      <c r="P1221">
        <v>253.01300000000001</v>
      </c>
      <c r="Q1221">
        <v>4282</v>
      </c>
      <c r="R1221">
        <v>1207</v>
      </c>
      <c r="S1221">
        <f t="shared" si="55"/>
        <v>179.93047900876445</v>
      </c>
      <c r="T1221">
        <f t="shared" si="56"/>
        <v>-0.29591695733810752</v>
      </c>
      <c r="U1221">
        <f>AVERAGE(T$5:T1221)</f>
        <v>0.64473343127677807</v>
      </c>
    </row>
    <row r="1222" spans="2:21" x14ac:dyDescent="0.2">
      <c r="B1222">
        <v>150000</v>
      </c>
      <c r="C1222">
        <v>1199.47</v>
      </c>
      <c r="D1222">
        <v>-25213.7</v>
      </c>
      <c r="E1222">
        <v>110945</v>
      </c>
      <c r="F1222">
        <v>-54.466000000000001</v>
      </c>
      <c r="G1222">
        <v>48.051000000000002</v>
      </c>
      <c r="H1222">
        <v>4281</v>
      </c>
      <c r="I1222">
        <v>1207</v>
      </c>
      <c r="J1222">
        <f t="shared" ref="J1222:J1285" si="57">D1222-H1222*$F$2-I1222*$G$2</f>
        <v>184.5935618622625</v>
      </c>
      <c r="L1222">
        <v>50000</v>
      </c>
      <c r="M1222">
        <v>1199.02</v>
      </c>
      <c r="N1222">
        <v>-25218.5</v>
      </c>
      <c r="O1222">
        <v>110945</v>
      </c>
      <c r="P1222">
        <v>97.189599999999999</v>
      </c>
      <c r="Q1222">
        <v>4281</v>
      </c>
      <c r="R1222">
        <v>1208</v>
      </c>
      <c r="S1222">
        <f t="shared" ref="S1222:S1285" si="58">N1222-Q1222*$F$2-R1222*$G$2</f>
        <v>186.51787939141832</v>
      </c>
      <c r="T1222">
        <f t="shared" ref="T1222:T1285" si="59">S1222-(SUM(Q1222:R1222)/SUM(H1222:I1222)*J1222)</f>
        <v>1.8906816760468246</v>
      </c>
      <c r="U1222">
        <f>AVERAGE(T$5:T1222)</f>
        <v>0.64575637729054658</v>
      </c>
    </row>
    <row r="1223" spans="2:21" x14ac:dyDescent="0.2">
      <c r="B1223">
        <v>150000</v>
      </c>
      <c r="C1223">
        <v>1200.72</v>
      </c>
      <c r="D1223">
        <v>-25214</v>
      </c>
      <c r="E1223">
        <v>110936</v>
      </c>
      <c r="F1223">
        <v>65.421800000000005</v>
      </c>
      <c r="G1223">
        <v>48.049799999999998</v>
      </c>
      <c r="H1223">
        <v>4281</v>
      </c>
      <c r="I1223">
        <v>1207</v>
      </c>
      <c r="J1223">
        <f t="shared" si="57"/>
        <v>184.29356186226323</v>
      </c>
      <c r="L1223">
        <v>50000</v>
      </c>
      <c r="M1223">
        <v>1200.8399999999999</v>
      </c>
      <c r="N1223">
        <v>-25218.9</v>
      </c>
      <c r="O1223">
        <v>110936</v>
      </c>
      <c r="P1223">
        <v>228.53299999999999</v>
      </c>
      <c r="Q1223">
        <v>4281</v>
      </c>
      <c r="R1223">
        <v>1208</v>
      </c>
      <c r="S1223">
        <f t="shared" si="58"/>
        <v>186.11787939141686</v>
      </c>
      <c r="T1223">
        <f t="shared" si="59"/>
        <v>1.7907363407676655</v>
      </c>
      <c r="U1223">
        <f>AVERAGE(T$5:T1223)</f>
        <v>0.64669565535738593</v>
      </c>
    </row>
    <row r="1224" spans="2:21" x14ac:dyDescent="0.2">
      <c r="B1224">
        <v>150000</v>
      </c>
      <c r="C1224">
        <v>1200.22</v>
      </c>
      <c r="D1224">
        <v>-25212</v>
      </c>
      <c r="E1224">
        <v>110953</v>
      </c>
      <c r="F1224">
        <v>36.395600000000002</v>
      </c>
      <c r="G1224">
        <v>48.052199999999999</v>
      </c>
      <c r="H1224">
        <v>4281</v>
      </c>
      <c r="I1224">
        <v>1207</v>
      </c>
      <c r="J1224">
        <f t="shared" si="57"/>
        <v>186.29356186226323</v>
      </c>
      <c r="L1224">
        <v>50000</v>
      </c>
      <c r="M1224">
        <v>1199.18</v>
      </c>
      <c r="N1224">
        <v>-25216.799999999999</v>
      </c>
      <c r="O1224">
        <v>110953</v>
      </c>
      <c r="P1224">
        <v>108.117</v>
      </c>
      <c r="Q1224">
        <v>4282</v>
      </c>
      <c r="R1224">
        <v>1207</v>
      </c>
      <c r="S1224">
        <f t="shared" si="58"/>
        <v>185.53047900876663</v>
      </c>
      <c r="T1224">
        <f t="shared" si="59"/>
        <v>-0.79702847336943705</v>
      </c>
      <c r="U1224">
        <f>AVERAGE(T$5:T1224)</f>
        <v>0.64551227492400332</v>
      </c>
    </row>
    <row r="1225" spans="2:21" x14ac:dyDescent="0.2">
      <c r="B1225">
        <v>150000</v>
      </c>
      <c r="C1225">
        <v>1199.73</v>
      </c>
      <c r="D1225">
        <v>-25212.9</v>
      </c>
      <c r="E1225">
        <v>110958</v>
      </c>
      <c r="F1225">
        <v>-27.481400000000001</v>
      </c>
      <c r="G1225">
        <v>48.052900000000001</v>
      </c>
      <c r="H1225">
        <v>4281</v>
      </c>
      <c r="I1225">
        <v>1207</v>
      </c>
      <c r="J1225">
        <f t="shared" si="57"/>
        <v>185.39356186226178</v>
      </c>
      <c r="L1225">
        <v>50000</v>
      </c>
      <c r="M1225">
        <v>1200.21</v>
      </c>
      <c r="N1225">
        <v>-25217.200000000001</v>
      </c>
      <c r="O1225">
        <v>110958</v>
      </c>
      <c r="P1225">
        <v>198.82599999999999</v>
      </c>
      <c r="Q1225">
        <v>4282</v>
      </c>
      <c r="R1225">
        <v>1207</v>
      </c>
      <c r="S1225">
        <f t="shared" si="58"/>
        <v>185.13047900876518</v>
      </c>
      <c r="T1225">
        <f t="shared" si="59"/>
        <v>-0.29686447920033743</v>
      </c>
      <c r="U1225">
        <f>AVERAGE(T$5:T1225)</f>
        <v>0.64474046759056813</v>
      </c>
    </row>
    <row r="1226" spans="2:21" x14ac:dyDescent="0.2">
      <c r="B1226">
        <v>150000</v>
      </c>
      <c r="C1226">
        <v>1198.96</v>
      </c>
      <c r="D1226">
        <v>-25214.2</v>
      </c>
      <c r="E1226">
        <v>110957</v>
      </c>
      <c r="F1226">
        <v>-13.025600000000001</v>
      </c>
      <c r="G1226">
        <v>48.052700000000002</v>
      </c>
      <c r="H1226">
        <v>4281</v>
      </c>
      <c r="I1226">
        <v>1207</v>
      </c>
      <c r="J1226">
        <f t="shared" si="57"/>
        <v>184.0935618622625</v>
      </c>
      <c r="L1226">
        <v>50000</v>
      </c>
      <c r="M1226">
        <v>1200.45</v>
      </c>
      <c r="N1226">
        <v>-25216.7</v>
      </c>
      <c r="O1226">
        <v>110957</v>
      </c>
      <c r="P1226">
        <v>253.483</v>
      </c>
      <c r="Q1226">
        <v>4282</v>
      </c>
      <c r="R1226">
        <v>1207</v>
      </c>
      <c r="S1226">
        <f t="shared" si="58"/>
        <v>185.63047900876518</v>
      </c>
      <c r="T1226">
        <f t="shared" si="59"/>
        <v>1.5033724012654091</v>
      </c>
      <c r="U1226">
        <f>AVERAGE(T$5:T1226)</f>
        <v>0.64544311238080943</v>
      </c>
    </row>
    <row r="1227" spans="2:21" x14ac:dyDescent="0.2">
      <c r="B1227">
        <v>150000</v>
      </c>
      <c r="C1227">
        <v>1201.3699999999999</v>
      </c>
      <c r="D1227">
        <v>-25211.8</v>
      </c>
      <c r="E1227">
        <v>110958</v>
      </c>
      <c r="F1227">
        <v>59.517699999999998</v>
      </c>
      <c r="G1227">
        <v>48.052799999999998</v>
      </c>
      <c r="H1227">
        <v>4281</v>
      </c>
      <c r="I1227">
        <v>1207</v>
      </c>
      <c r="J1227">
        <f t="shared" si="57"/>
        <v>186.49356186226396</v>
      </c>
      <c r="L1227">
        <v>50000</v>
      </c>
      <c r="M1227">
        <v>1200.3699999999999</v>
      </c>
      <c r="N1227">
        <v>-25216.1</v>
      </c>
      <c r="O1227">
        <v>110958</v>
      </c>
      <c r="P1227">
        <v>296.11</v>
      </c>
      <c r="Q1227">
        <v>4282</v>
      </c>
      <c r="R1227">
        <v>1207</v>
      </c>
      <c r="S1227">
        <f t="shared" si="58"/>
        <v>186.23047900876736</v>
      </c>
      <c r="T1227">
        <f t="shared" si="59"/>
        <v>-0.29706491651813849</v>
      </c>
      <c r="U1227">
        <f>AVERAGE(T$5:T1227)</f>
        <v>0.64467245986331234</v>
      </c>
    </row>
    <row r="1228" spans="2:21" x14ac:dyDescent="0.2">
      <c r="B1228">
        <v>150000</v>
      </c>
      <c r="C1228">
        <v>1199.73</v>
      </c>
      <c r="D1228">
        <v>-25211.7</v>
      </c>
      <c r="E1228">
        <v>110961</v>
      </c>
      <c r="F1228">
        <v>4.6534000000000004</v>
      </c>
      <c r="G1228">
        <v>48.053400000000003</v>
      </c>
      <c r="H1228">
        <v>4281</v>
      </c>
      <c r="I1228">
        <v>1207</v>
      </c>
      <c r="J1228">
        <f t="shared" si="57"/>
        <v>186.5935618622625</v>
      </c>
      <c r="L1228">
        <v>50000</v>
      </c>
      <c r="M1228">
        <v>1199.1099999999999</v>
      </c>
      <c r="N1228">
        <v>-25215.3</v>
      </c>
      <c r="O1228">
        <v>110961</v>
      </c>
      <c r="P1228">
        <v>265.65199999999999</v>
      </c>
      <c r="Q1228">
        <v>4282</v>
      </c>
      <c r="R1228">
        <v>1207</v>
      </c>
      <c r="S1228">
        <f t="shared" si="58"/>
        <v>187.03047900876663</v>
      </c>
      <c r="T1228">
        <f t="shared" si="59"/>
        <v>0.40291686190826681</v>
      </c>
      <c r="U1228">
        <f>AVERAGE(T$5:T1228)</f>
        <v>0.64447494711988496</v>
      </c>
    </row>
    <row r="1229" spans="2:21" x14ac:dyDescent="0.2">
      <c r="B1229">
        <v>150000</v>
      </c>
      <c r="C1229">
        <v>1201.6600000000001</v>
      </c>
      <c r="D1229">
        <v>-25213.599999999999</v>
      </c>
      <c r="E1229">
        <v>110951</v>
      </c>
      <c r="F1229">
        <v>75.522199999999998</v>
      </c>
      <c r="G1229">
        <v>48.051900000000003</v>
      </c>
      <c r="H1229">
        <v>4281</v>
      </c>
      <c r="I1229">
        <v>1207</v>
      </c>
      <c r="J1229">
        <f t="shared" si="57"/>
        <v>184.69356186226469</v>
      </c>
      <c r="L1229">
        <v>50000</v>
      </c>
      <c r="M1229">
        <v>1200.08</v>
      </c>
      <c r="N1229">
        <v>-25217.200000000001</v>
      </c>
      <c r="O1229">
        <v>110951</v>
      </c>
      <c r="P1229">
        <v>212.208</v>
      </c>
      <c r="Q1229">
        <v>4282</v>
      </c>
      <c r="R1229">
        <v>1207</v>
      </c>
      <c r="S1229">
        <f t="shared" si="58"/>
        <v>185.13047900876518</v>
      </c>
      <c r="T1229">
        <f t="shared" si="59"/>
        <v>0.40326307181715038</v>
      </c>
      <c r="U1229">
        <f>AVERAGE(T$5:T1229)</f>
        <v>0.64427803946657658</v>
      </c>
    </row>
    <row r="1230" spans="2:21" x14ac:dyDescent="0.2">
      <c r="B1230">
        <v>150000</v>
      </c>
      <c r="C1230">
        <v>1200.24</v>
      </c>
      <c r="D1230">
        <v>-25216</v>
      </c>
      <c r="E1230">
        <v>110946</v>
      </c>
      <c r="F1230">
        <v>-37.678600000000003</v>
      </c>
      <c r="G1230">
        <v>48.051200000000001</v>
      </c>
      <c r="H1230">
        <v>4281</v>
      </c>
      <c r="I1230">
        <v>1207</v>
      </c>
      <c r="J1230">
        <f t="shared" si="57"/>
        <v>182.29356186226323</v>
      </c>
      <c r="L1230">
        <v>50000</v>
      </c>
      <c r="M1230">
        <v>1200.75</v>
      </c>
      <c r="N1230">
        <v>-25218.7</v>
      </c>
      <c r="O1230">
        <v>110946</v>
      </c>
      <c r="P1230">
        <v>271.113</v>
      </c>
      <c r="Q1230">
        <v>4282</v>
      </c>
      <c r="R1230">
        <v>1207</v>
      </c>
      <c r="S1230">
        <f t="shared" si="58"/>
        <v>183.63047900876518</v>
      </c>
      <c r="T1230">
        <f t="shared" si="59"/>
        <v>1.3037003896028523</v>
      </c>
      <c r="U1230">
        <f>AVERAGE(T$5:T1230)</f>
        <v>0.64481590435249525</v>
      </c>
    </row>
    <row r="1231" spans="2:21" x14ac:dyDescent="0.2">
      <c r="B1231">
        <v>150000</v>
      </c>
      <c r="C1231">
        <v>1200</v>
      </c>
      <c r="D1231">
        <v>-25209.4</v>
      </c>
      <c r="E1231">
        <v>110971</v>
      </c>
      <c r="F1231">
        <v>-118.44</v>
      </c>
      <c r="G1231">
        <v>48.0548</v>
      </c>
      <c r="H1231">
        <v>4281</v>
      </c>
      <c r="I1231">
        <v>1207</v>
      </c>
      <c r="J1231">
        <f t="shared" si="57"/>
        <v>188.89356186226178</v>
      </c>
      <c r="L1231">
        <v>50000</v>
      </c>
      <c r="M1231">
        <v>1200.1600000000001</v>
      </c>
      <c r="N1231">
        <v>-25215.7</v>
      </c>
      <c r="O1231">
        <v>110971</v>
      </c>
      <c r="P1231">
        <v>114.48</v>
      </c>
      <c r="Q1231">
        <v>4281</v>
      </c>
      <c r="R1231">
        <v>1208</v>
      </c>
      <c r="S1231">
        <f t="shared" si="58"/>
        <v>189.31787939141759</v>
      </c>
      <c r="T1231">
        <f t="shared" si="59"/>
        <v>0.3898981483500279</v>
      </c>
      <c r="U1231">
        <f>AVERAGE(T$5:T1231)</f>
        <v>0.64460814742013794</v>
      </c>
    </row>
    <row r="1232" spans="2:21" x14ac:dyDescent="0.2">
      <c r="B1232">
        <v>150000</v>
      </c>
      <c r="C1232">
        <v>1199.54</v>
      </c>
      <c r="D1232">
        <v>-25212.6</v>
      </c>
      <c r="E1232">
        <v>110962</v>
      </c>
      <c r="F1232">
        <v>-57.850200000000001</v>
      </c>
      <c r="G1232">
        <v>48.0535</v>
      </c>
      <c r="H1232">
        <v>4281</v>
      </c>
      <c r="I1232">
        <v>1207</v>
      </c>
      <c r="J1232">
        <f t="shared" si="57"/>
        <v>185.69356186226469</v>
      </c>
      <c r="L1232">
        <v>50000</v>
      </c>
      <c r="M1232">
        <v>1199.48</v>
      </c>
      <c r="N1232">
        <v>-25215.5</v>
      </c>
      <c r="O1232">
        <v>110962</v>
      </c>
      <c r="P1232">
        <v>124.839</v>
      </c>
      <c r="Q1232">
        <v>4282</v>
      </c>
      <c r="R1232">
        <v>1207</v>
      </c>
      <c r="S1232">
        <f t="shared" si="58"/>
        <v>186.83047900876591</v>
      </c>
      <c r="T1232">
        <f t="shared" si="59"/>
        <v>1.1030808560744276</v>
      </c>
      <c r="U1232">
        <f>AVERAGE(T$5:T1232)</f>
        <v>0.64498149653142001</v>
      </c>
    </row>
    <row r="1233" spans="2:21" x14ac:dyDescent="0.2">
      <c r="B1233">
        <v>150000</v>
      </c>
      <c r="C1233">
        <v>1200.3900000000001</v>
      </c>
      <c r="D1233">
        <v>-25212.799999999999</v>
      </c>
      <c r="E1233">
        <v>110961</v>
      </c>
      <c r="F1233">
        <v>-66.784400000000005</v>
      </c>
      <c r="G1233">
        <v>48.0533</v>
      </c>
      <c r="H1233">
        <v>4281</v>
      </c>
      <c r="I1233">
        <v>1207</v>
      </c>
      <c r="J1233">
        <f t="shared" si="57"/>
        <v>185.49356186226396</v>
      </c>
      <c r="L1233">
        <v>50000</v>
      </c>
      <c r="M1233">
        <v>1199.72</v>
      </c>
      <c r="N1233">
        <v>-25217.200000000001</v>
      </c>
      <c r="O1233">
        <v>110961</v>
      </c>
      <c r="P1233">
        <v>151.518</v>
      </c>
      <c r="Q1233">
        <v>4282</v>
      </c>
      <c r="R1233">
        <v>1207</v>
      </c>
      <c r="S1233">
        <f t="shared" si="58"/>
        <v>185.13047900876518</v>
      </c>
      <c r="T1233">
        <f t="shared" si="59"/>
        <v>-0.39688270077687093</v>
      </c>
      <c r="U1233">
        <f>AVERAGE(T$5:T1233)</f>
        <v>0.64413376325452143</v>
      </c>
    </row>
    <row r="1234" spans="2:21" x14ac:dyDescent="0.2">
      <c r="B1234">
        <v>150000</v>
      </c>
      <c r="C1234">
        <v>1200.67</v>
      </c>
      <c r="D1234">
        <v>-25211.7</v>
      </c>
      <c r="E1234">
        <v>110964</v>
      </c>
      <c r="F1234">
        <v>80.129800000000003</v>
      </c>
      <c r="G1234">
        <v>48.053800000000003</v>
      </c>
      <c r="H1234">
        <v>4281</v>
      </c>
      <c r="I1234">
        <v>1207</v>
      </c>
      <c r="J1234">
        <f t="shared" si="57"/>
        <v>186.5935618622625</v>
      </c>
      <c r="L1234">
        <v>50000</v>
      </c>
      <c r="M1234">
        <v>1199.6500000000001</v>
      </c>
      <c r="N1234">
        <v>-25215.7</v>
      </c>
      <c r="O1234">
        <v>110964</v>
      </c>
      <c r="P1234">
        <v>294.73599999999999</v>
      </c>
      <c r="Q1234">
        <v>4282</v>
      </c>
      <c r="R1234">
        <v>1207</v>
      </c>
      <c r="S1234">
        <f t="shared" si="58"/>
        <v>186.63047900876518</v>
      </c>
      <c r="T1234">
        <f t="shared" si="59"/>
        <v>2.9168619068116186E-3</v>
      </c>
      <c r="U1234">
        <f>AVERAGE(T$5:T1234)</f>
        <v>0.64361244870058021</v>
      </c>
    </row>
    <row r="1235" spans="2:21" x14ac:dyDescent="0.2">
      <c r="B1235">
        <v>150000</v>
      </c>
      <c r="C1235">
        <v>1201.0899999999999</v>
      </c>
      <c r="D1235">
        <v>-25212.3</v>
      </c>
      <c r="E1235">
        <v>110946</v>
      </c>
      <c r="F1235">
        <v>124.489</v>
      </c>
      <c r="G1235">
        <v>48.051099999999998</v>
      </c>
      <c r="H1235">
        <v>4281</v>
      </c>
      <c r="I1235">
        <v>1207</v>
      </c>
      <c r="J1235">
        <f t="shared" si="57"/>
        <v>185.99356186226396</v>
      </c>
      <c r="L1235">
        <v>50000</v>
      </c>
      <c r="M1235">
        <v>1200.22</v>
      </c>
      <c r="N1235">
        <v>-25216.7</v>
      </c>
      <c r="O1235">
        <v>110946</v>
      </c>
      <c r="P1235">
        <v>284.31299999999999</v>
      </c>
      <c r="Q1235">
        <v>4282</v>
      </c>
      <c r="R1235">
        <v>1207</v>
      </c>
      <c r="S1235">
        <f t="shared" si="58"/>
        <v>185.63047900876518</v>
      </c>
      <c r="T1235">
        <f t="shared" si="59"/>
        <v>-0.3969738086485961</v>
      </c>
      <c r="U1235">
        <f>AVERAGE(T$5:T1235)</f>
        <v>0.64276713086357851</v>
      </c>
    </row>
    <row r="1236" spans="2:21" x14ac:dyDescent="0.2">
      <c r="B1236">
        <v>150000</v>
      </c>
      <c r="C1236">
        <v>1201.1400000000001</v>
      </c>
      <c r="D1236">
        <v>-25208.9</v>
      </c>
      <c r="E1236">
        <v>110971</v>
      </c>
      <c r="F1236">
        <v>-2.62357</v>
      </c>
      <c r="G1236">
        <v>48.0548</v>
      </c>
      <c r="H1236">
        <v>4281</v>
      </c>
      <c r="I1236">
        <v>1207</v>
      </c>
      <c r="J1236">
        <f t="shared" si="57"/>
        <v>189.39356186226178</v>
      </c>
      <c r="L1236">
        <v>50000</v>
      </c>
      <c r="M1236">
        <v>1200.03</v>
      </c>
      <c r="N1236">
        <v>-25213.1</v>
      </c>
      <c r="O1236">
        <v>110971</v>
      </c>
      <c r="P1236">
        <v>234.10300000000001</v>
      </c>
      <c r="Q1236">
        <v>4282</v>
      </c>
      <c r="R1236">
        <v>1207</v>
      </c>
      <c r="S1236">
        <f t="shared" si="58"/>
        <v>189.23047900876736</v>
      </c>
      <c r="T1236">
        <f t="shared" si="59"/>
        <v>-0.19759334217192759</v>
      </c>
      <c r="U1236">
        <f>AVERAGE(T$5:T1236)</f>
        <v>0.64208502009001067</v>
      </c>
    </row>
    <row r="1237" spans="2:21" x14ac:dyDescent="0.2">
      <c r="B1237">
        <v>150000</v>
      </c>
      <c r="C1237">
        <v>1199.6300000000001</v>
      </c>
      <c r="D1237">
        <v>-25208.9</v>
      </c>
      <c r="E1237">
        <v>110958</v>
      </c>
      <c r="F1237">
        <v>8.11008</v>
      </c>
      <c r="G1237">
        <v>48.052999999999997</v>
      </c>
      <c r="H1237">
        <v>4281</v>
      </c>
      <c r="I1237">
        <v>1207</v>
      </c>
      <c r="J1237">
        <f t="shared" si="57"/>
        <v>189.39356186226178</v>
      </c>
      <c r="L1237">
        <v>50000</v>
      </c>
      <c r="M1237">
        <v>1199.8599999999999</v>
      </c>
      <c r="N1237">
        <v>-25212.6</v>
      </c>
      <c r="O1237">
        <v>110958</v>
      </c>
      <c r="P1237">
        <v>274.66199999999998</v>
      </c>
      <c r="Q1237">
        <v>4282</v>
      </c>
      <c r="R1237">
        <v>1207</v>
      </c>
      <c r="S1237">
        <f t="shared" si="58"/>
        <v>189.73047900876736</v>
      </c>
      <c r="T1237">
        <f t="shared" si="59"/>
        <v>0.30240665782807241</v>
      </c>
      <c r="U1237">
        <f>AVERAGE(T$5:T1237)</f>
        <v>0.6418095307451106</v>
      </c>
    </row>
    <row r="1238" spans="2:21" x14ac:dyDescent="0.2">
      <c r="B1238">
        <v>150000</v>
      </c>
      <c r="C1238">
        <v>1200.33</v>
      </c>
      <c r="D1238">
        <v>-25215.1</v>
      </c>
      <c r="E1238">
        <v>110933</v>
      </c>
      <c r="F1238">
        <v>9.0746599999999997</v>
      </c>
      <c r="G1238">
        <v>48.049199999999999</v>
      </c>
      <c r="H1238">
        <v>4281</v>
      </c>
      <c r="I1238">
        <v>1207</v>
      </c>
      <c r="J1238">
        <f t="shared" si="57"/>
        <v>183.19356186226469</v>
      </c>
      <c r="L1238">
        <v>50000</v>
      </c>
      <c r="M1238">
        <v>1200.1500000000001</v>
      </c>
      <c r="N1238">
        <v>-25220.400000000001</v>
      </c>
      <c r="O1238">
        <v>110933</v>
      </c>
      <c r="P1238">
        <v>287.589</v>
      </c>
      <c r="Q1238">
        <v>4282</v>
      </c>
      <c r="R1238">
        <v>1207</v>
      </c>
      <c r="S1238">
        <f t="shared" si="58"/>
        <v>181.93047900876445</v>
      </c>
      <c r="T1238">
        <f t="shared" si="59"/>
        <v>-1.2964636045684017</v>
      </c>
      <c r="U1238">
        <f>AVERAGE(T$5:T1238)</f>
        <v>0.64023880697257118</v>
      </c>
    </row>
    <row r="1239" spans="2:21" x14ac:dyDescent="0.2">
      <c r="B1239">
        <v>150000</v>
      </c>
      <c r="C1239">
        <v>1200.1500000000001</v>
      </c>
      <c r="D1239">
        <v>-25217.1</v>
      </c>
      <c r="E1239">
        <v>110921</v>
      </c>
      <c r="F1239">
        <v>-18.200099999999999</v>
      </c>
      <c r="G1239">
        <v>48.047499999999999</v>
      </c>
      <c r="H1239">
        <v>4281</v>
      </c>
      <c r="I1239">
        <v>1207</v>
      </c>
      <c r="J1239">
        <f t="shared" si="57"/>
        <v>181.19356186226469</v>
      </c>
      <c r="L1239">
        <v>50000</v>
      </c>
      <c r="M1239">
        <v>1200.22</v>
      </c>
      <c r="N1239">
        <v>-25223.3</v>
      </c>
      <c r="O1239">
        <v>110921</v>
      </c>
      <c r="P1239">
        <v>220.46899999999999</v>
      </c>
      <c r="Q1239">
        <v>4281</v>
      </c>
      <c r="R1239">
        <v>1208</v>
      </c>
      <c r="S1239">
        <f t="shared" si="58"/>
        <v>181.71787939141905</v>
      </c>
      <c r="T1239">
        <f t="shared" si="59"/>
        <v>0.49130120957306644</v>
      </c>
      <c r="U1239">
        <f>AVERAGE(T$5:T1239)</f>
        <v>0.64011820972771327</v>
      </c>
    </row>
    <row r="1240" spans="2:21" x14ac:dyDescent="0.2">
      <c r="B1240">
        <v>150000</v>
      </c>
      <c r="C1240">
        <v>1199.6500000000001</v>
      </c>
      <c r="D1240">
        <v>-25208.9</v>
      </c>
      <c r="E1240">
        <v>110983</v>
      </c>
      <c r="F1240">
        <v>-133.363</v>
      </c>
      <c r="G1240">
        <v>48.0565</v>
      </c>
      <c r="H1240">
        <v>4281</v>
      </c>
      <c r="I1240">
        <v>1207</v>
      </c>
      <c r="J1240">
        <f t="shared" si="57"/>
        <v>189.39356186226178</v>
      </c>
      <c r="L1240">
        <v>50000</v>
      </c>
      <c r="M1240">
        <v>1199.6600000000001</v>
      </c>
      <c r="N1240">
        <v>-25213.1</v>
      </c>
      <c r="O1240">
        <v>110983</v>
      </c>
      <c r="P1240">
        <v>157.6</v>
      </c>
      <c r="Q1240">
        <v>4282</v>
      </c>
      <c r="R1240">
        <v>1207</v>
      </c>
      <c r="S1240">
        <f t="shared" si="58"/>
        <v>189.23047900876736</v>
      </c>
      <c r="T1240">
        <f t="shared" si="59"/>
        <v>-0.19759334217192759</v>
      </c>
      <c r="U1240">
        <f>AVERAGE(T$5:T1240)</f>
        <v>0.63944044957245472</v>
      </c>
    </row>
    <row r="1241" spans="2:21" x14ac:dyDescent="0.2">
      <c r="B1241">
        <v>150000</v>
      </c>
      <c r="C1241">
        <v>1200.05</v>
      </c>
      <c r="D1241">
        <v>-25211.9</v>
      </c>
      <c r="E1241">
        <v>110965</v>
      </c>
      <c r="F1241">
        <v>31.904</v>
      </c>
      <c r="G1241">
        <v>48.053899999999999</v>
      </c>
      <c r="H1241">
        <v>4281</v>
      </c>
      <c r="I1241">
        <v>1207</v>
      </c>
      <c r="J1241">
        <f t="shared" si="57"/>
        <v>186.39356186226178</v>
      </c>
      <c r="L1241">
        <v>50000</v>
      </c>
      <c r="M1241">
        <v>1199.75</v>
      </c>
      <c r="N1241">
        <v>-25215.4</v>
      </c>
      <c r="O1241">
        <v>110965</v>
      </c>
      <c r="P1241">
        <v>229.1</v>
      </c>
      <c r="Q1241">
        <v>4282</v>
      </c>
      <c r="R1241">
        <v>1207</v>
      </c>
      <c r="S1241">
        <f t="shared" si="58"/>
        <v>186.93047900876445</v>
      </c>
      <c r="T1241">
        <f t="shared" si="59"/>
        <v>0.50295330505548463</v>
      </c>
      <c r="U1241">
        <f>AVERAGE(T$5:T1241)</f>
        <v>0.63933011234972481</v>
      </c>
    </row>
    <row r="1242" spans="2:21" x14ac:dyDescent="0.2">
      <c r="B1242">
        <v>150000</v>
      </c>
      <c r="C1242">
        <v>1200.03</v>
      </c>
      <c r="D1242">
        <v>-25211.1</v>
      </c>
      <c r="E1242">
        <v>110956</v>
      </c>
      <c r="F1242">
        <v>-83.832899999999995</v>
      </c>
      <c r="G1242">
        <v>48.052599999999998</v>
      </c>
      <c r="H1242">
        <v>4281</v>
      </c>
      <c r="I1242">
        <v>1207</v>
      </c>
      <c r="J1242">
        <f t="shared" si="57"/>
        <v>187.19356186226469</v>
      </c>
      <c r="L1242">
        <v>50000</v>
      </c>
      <c r="M1242">
        <v>1200.3599999999999</v>
      </c>
      <c r="N1242">
        <v>-25213.7</v>
      </c>
      <c r="O1242">
        <v>110956</v>
      </c>
      <c r="P1242">
        <v>238.57300000000001</v>
      </c>
      <c r="Q1242">
        <v>4282</v>
      </c>
      <c r="R1242">
        <v>1207</v>
      </c>
      <c r="S1242">
        <f t="shared" si="58"/>
        <v>188.63047900876518</v>
      </c>
      <c r="T1242">
        <f t="shared" si="59"/>
        <v>1.4028075324585529</v>
      </c>
      <c r="U1242">
        <f>AVERAGE(T$5:T1242)</f>
        <v>0.63994681462768011</v>
      </c>
    </row>
    <row r="1243" spans="2:21" x14ac:dyDescent="0.2">
      <c r="B1243">
        <v>150000</v>
      </c>
      <c r="C1243">
        <v>1199.04</v>
      </c>
      <c r="D1243">
        <v>-25211.4</v>
      </c>
      <c r="E1243">
        <v>110956</v>
      </c>
      <c r="F1243">
        <v>-34.572800000000001</v>
      </c>
      <c r="G1243">
        <v>48.052599999999998</v>
      </c>
      <c r="H1243">
        <v>4281</v>
      </c>
      <c r="I1243">
        <v>1207</v>
      </c>
      <c r="J1243">
        <f t="shared" si="57"/>
        <v>186.89356186226178</v>
      </c>
      <c r="L1243">
        <v>50000</v>
      </c>
      <c r="M1243">
        <v>1199.6400000000001</v>
      </c>
      <c r="N1243">
        <v>-25215.1</v>
      </c>
      <c r="O1243">
        <v>110956</v>
      </c>
      <c r="P1243">
        <v>270.08999999999997</v>
      </c>
      <c r="Q1243">
        <v>4282</v>
      </c>
      <c r="R1243">
        <v>1207</v>
      </c>
      <c r="S1243">
        <f t="shared" si="58"/>
        <v>187.23047900876736</v>
      </c>
      <c r="T1243">
        <f t="shared" si="59"/>
        <v>0.30286219718666985</v>
      </c>
      <c r="U1243">
        <f>AVERAGE(T$5:T1243)</f>
        <v>0.63967475278955177</v>
      </c>
    </row>
    <row r="1244" spans="2:21" x14ac:dyDescent="0.2">
      <c r="B1244">
        <v>150000</v>
      </c>
      <c r="C1244">
        <v>1199.79</v>
      </c>
      <c r="D1244">
        <v>-25215.200000000001</v>
      </c>
      <c r="E1244">
        <v>110959</v>
      </c>
      <c r="F1244">
        <v>-4.6213499999999996</v>
      </c>
      <c r="G1244">
        <v>48.052999999999997</v>
      </c>
      <c r="H1244">
        <v>4281</v>
      </c>
      <c r="I1244">
        <v>1207</v>
      </c>
      <c r="J1244">
        <f t="shared" si="57"/>
        <v>183.0935618622625</v>
      </c>
      <c r="L1244">
        <v>50000</v>
      </c>
      <c r="M1244">
        <v>1200.53</v>
      </c>
      <c r="N1244">
        <v>-25217.5</v>
      </c>
      <c r="O1244">
        <v>110959</v>
      </c>
      <c r="P1244">
        <v>177.88200000000001</v>
      </c>
      <c r="Q1244">
        <v>4282</v>
      </c>
      <c r="R1244">
        <v>1207</v>
      </c>
      <c r="S1244">
        <f t="shared" si="58"/>
        <v>184.83047900876591</v>
      </c>
      <c r="T1244">
        <f t="shared" si="59"/>
        <v>1.7035546170095586</v>
      </c>
      <c r="U1244">
        <f>AVERAGE(T$5:T1244)</f>
        <v>0.64053272042198728</v>
      </c>
    </row>
    <row r="1245" spans="2:21" x14ac:dyDescent="0.2">
      <c r="B1245">
        <v>150000</v>
      </c>
      <c r="C1245">
        <v>1199.49</v>
      </c>
      <c r="D1245">
        <v>-25219</v>
      </c>
      <c r="E1245">
        <v>110941</v>
      </c>
      <c r="F1245">
        <v>-36.0685</v>
      </c>
      <c r="G1245">
        <v>48.050400000000003</v>
      </c>
      <c r="H1245">
        <v>4281</v>
      </c>
      <c r="I1245">
        <v>1207</v>
      </c>
      <c r="J1245">
        <f t="shared" si="57"/>
        <v>179.29356186226323</v>
      </c>
      <c r="L1245">
        <v>50000</v>
      </c>
      <c r="M1245">
        <v>1199.8399999999999</v>
      </c>
      <c r="N1245">
        <v>-25222.9</v>
      </c>
      <c r="O1245">
        <v>110941</v>
      </c>
      <c r="P1245">
        <v>182.87299999999999</v>
      </c>
      <c r="Q1245">
        <v>4282</v>
      </c>
      <c r="R1245">
        <v>1207</v>
      </c>
      <c r="S1245">
        <f t="shared" si="58"/>
        <v>179.43047900876445</v>
      </c>
      <c r="T1245">
        <f t="shared" si="59"/>
        <v>0.10424703683244729</v>
      </c>
      <c r="U1245">
        <f>AVERAGE(T$5:T1245)</f>
        <v>0.640100580467443</v>
      </c>
    </row>
    <row r="1246" spans="2:21" x14ac:dyDescent="0.2">
      <c r="B1246">
        <v>150000</v>
      </c>
      <c r="C1246">
        <v>1200.2</v>
      </c>
      <c r="D1246">
        <v>-25212.5</v>
      </c>
      <c r="E1246">
        <v>110951</v>
      </c>
      <c r="F1246">
        <v>-1.8712899999999999</v>
      </c>
      <c r="G1246">
        <v>48.051900000000003</v>
      </c>
      <c r="H1246">
        <v>4281</v>
      </c>
      <c r="I1246">
        <v>1207</v>
      </c>
      <c r="J1246">
        <f t="shared" si="57"/>
        <v>185.79356186226323</v>
      </c>
      <c r="L1246">
        <v>50000</v>
      </c>
      <c r="M1246">
        <v>1199.6400000000001</v>
      </c>
      <c r="N1246">
        <v>-25217.200000000001</v>
      </c>
      <c r="O1246">
        <v>110951</v>
      </c>
      <c r="P1246">
        <v>240.285</v>
      </c>
      <c r="Q1246">
        <v>4282</v>
      </c>
      <c r="R1246">
        <v>1207</v>
      </c>
      <c r="S1246">
        <f t="shared" si="58"/>
        <v>185.13047900876518</v>
      </c>
      <c r="T1246">
        <f t="shared" si="59"/>
        <v>-0.69693736549916707</v>
      </c>
      <c r="U1246">
        <f>AVERAGE(T$5:T1246)</f>
        <v>0.63902406038212367</v>
      </c>
    </row>
    <row r="1247" spans="2:21" x14ac:dyDescent="0.2">
      <c r="B1247">
        <v>150000</v>
      </c>
      <c r="C1247">
        <v>1199.96</v>
      </c>
      <c r="D1247">
        <v>-25211.1</v>
      </c>
      <c r="E1247">
        <v>110948</v>
      </c>
      <c r="F1247">
        <v>-53.362499999999997</v>
      </c>
      <c r="G1247">
        <v>48.051499999999997</v>
      </c>
      <c r="H1247">
        <v>4281</v>
      </c>
      <c r="I1247">
        <v>1207</v>
      </c>
      <c r="J1247">
        <f t="shared" si="57"/>
        <v>187.19356186226469</v>
      </c>
      <c r="L1247">
        <v>50000</v>
      </c>
      <c r="M1247">
        <v>1200.0999999999999</v>
      </c>
      <c r="N1247">
        <v>-25214.6</v>
      </c>
      <c r="O1247">
        <v>110948</v>
      </c>
      <c r="P1247">
        <v>286.42899999999997</v>
      </c>
      <c r="Q1247">
        <v>4282</v>
      </c>
      <c r="R1247">
        <v>1207</v>
      </c>
      <c r="S1247">
        <f t="shared" si="58"/>
        <v>187.73047900876736</v>
      </c>
      <c r="T1247">
        <f t="shared" si="59"/>
        <v>0.50280753246073573</v>
      </c>
      <c r="U1247">
        <f>AVERAGE(T$5:T1247)</f>
        <v>0.63891447347309593</v>
      </c>
    </row>
    <row r="1248" spans="2:21" x14ac:dyDescent="0.2">
      <c r="B1248">
        <v>150000</v>
      </c>
      <c r="C1248">
        <v>1200.49</v>
      </c>
      <c r="D1248">
        <v>-25212.1</v>
      </c>
      <c r="E1248">
        <v>110947</v>
      </c>
      <c r="F1248">
        <v>62.664400000000001</v>
      </c>
      <c r="G1248">
        <v>48.051299999999998</v>
      </c>
      <c r="H1248">
        <v>4281</v>
      </c>
      <c r="I1248">
        <v>1207</v>
      </c>
      <c r="J1248">
        <f t="shared" si="57"/>
        <v>186.19356186226469</v>
      </c>
      <c r="L1248">
        <v>50000</v>
      </c>
      <c r="M1248">
        <v>1199.6500000000001</v>
      </c>
      <c r="N1248">
        <v>-25218.5</v>
      </c>
      <c r="O1248">
        <v>110947</v>
      </c>
      <c r="P1248">
        <v>181.26499999999999</v>
      </c>
      <c r="Q1248">
        <v>4281</v>
      </c>
      <c r="R1248">
        <v>1208</v>
      </c>
      <c r="S1248">
        <f t="shared" si="58"/>
        <v>186.51787939141832</v>
      </c>
      <c r="T1248">
        <f t="shared" si="59"/>
        <v>0.29039013085514398</v>
      </c>
      <c r="U1248">
        <f>AVERAGE(T$5:T1248)</f>
        <v>0.63863430921054132</v>
      </c>
    </row>
    <row r="1249" spans="2:21" x14ac:dyDescent="0.2">
      <c r="B1249">
        <v>150000</v>
      </c>
      <c r="C1249">
        <v>1199.73</v>
      </c>
      <c r="D1249">
        <v>-25211.7</v>
      </c>
      <c r="E1249">
        <v>110961</v>
      </c>
      <c r="F1249">
        <v>68.191999999999993</v>
      </c>
      <c r="G1249">
        <v>48.053400000000003</v>
      </c>
      <c r="H1249">
        <v>4281</v>
      </c>
      <c r="I1249">
        <v>1207</v>
      </c>
      <c r="J1249">
        <f t="shared" si="57"/>
        <v>186.5935618622625</v>
      </c>
      <c r="L1249">
        <v>50000</v>
      </c>
      <c r="M1249">
        <v>1199.17</v>
      </c>
      <c r="N1249">
        <v>-25215.3</v>
      </c>
      <c r="O1249">
        <v>110961</v>
      </c>
      <c r="P1249">
        <v>214.798</v>
      </c>
      <c r="Q1249">
        <v>4282</v>
      </c>
      <c r="R1249">
        <v>1207</v>
      </c>
      <c r="S1249">
        <f t="shared" si="58"/>
        <v>187.03047900876663</v>
      </c>
      <c r="T1249">
        <f t="shared" si="59"/>
        <v>0.40291686190826681</v>
      </c>
      <c r="U1249">
        <f>AVERAGE(T$5:T1249)</f>
        <v>0.6384449779275676</v>
      </c>
    </row>
    <row r="1250" spans="2:21" x14ac:dyDescent="0.2">
      <c r="B1250">
        <v>150000</v>
      </c>
      <c r="C1250">
        <v>1200.3800000000001</v>
      </c>
      <c r="D1250">
        <v>-25213.8</v>
      </c>
      <c r="E1250">
        <v>110955</v>
      </c>
      <c r="F1250">
        <v>-12.788600000000001</v>
      </c>
      <c r="G1250">
        <v>48.052399999999999</v>
      </c>
      <c r="H1250">
        <v>4281</v>
      </c>
      <c r="I1250">
        <v>1207</v>
      </c>
      <c r="J1250">
        <f t="shared" si="57"/>
        <v>184.49356186226396</v>
      </c>
      <c r="L1250">
        <v>50000</v>
      </c>
      <c r="M1250">
        <v>1200.03</v>
      </c>
      <c r="N1250">
        <v>-25218.6</v>
      </c>
      <c r="O1250">
        <v>110955</v>
      </c>
      <c r="P1250">
        <v>225.24700000000001</v>
      </c>
      <c r="Q1250">
        <v>4282</v>
      </c>
      <c r="R1250">
        <v>1207</v>
      </c>
      <c r="S1250">
        <f t="shared" si="58"/>
        <v>183.73047900876736</v>
      </c>
      <c r="T1250">
        <f t="shared" si="59"/>
        <v>-0.7967004850312378</v>
      </c>
      <c r="U1250">
        <f>AVERAGE(T$5:T1250)</f>
        <v>0.63729317579036149</v>
      </c>
    </row>
    <row r="1251" spans="2:21" x14ac:dyDescent="0.2">
      <c r="B1251">
        <v>150000</v>
      </c>
      <c r="C1251">
        <v>1200.5999999999999</v>
      </c>
      <c r="D1251">
        <v>-25213.3</v>
      </c>
      <c r="E1251">
        <v>110947</v>
      </c>
      <c r="F1251">
        <v>23.215199999999999</v>
      </c>
      <c r="G1251">
        <v>48.051299999999998</v>
      </c>
      <c r="H1251">
        <v>4281</v>
      </c>
      <c r="I1251">
        <v>1207</v>
      </c>
      <c r="J1251">
        <f t="shared" si="57"/>
        <v>184.99356186226396</v>
      </c>
      <c r="L1251">
        <v>50000</v>
      </c>
      <c r="M1251">
        <v>1200.42</v>
      </c>
      <c r="N1251">
        <v>-25218.3</v>
      </c>
      <c r="O1251">
        <v>110947</v>
      </c>
      <c r="P1251">
        <v>246.685</v>
      </c>
      <c r="Q1251">
        <v>4282</v>
      </c>
      <c r="R1251">
        <v>1207</v>
      </c>
      <c r="S1251">
        <f t="shared" si="58"/>
        <v>184.03047900876663</v>
      </c>
      <c r="T1251">
        <f t="shared" si="59"/>
        <v>-0.99679159290369057</v>
      </c>
      <c r="U1251">
        <f>AVERAGE(T$5:T1251)</f>
        <v>0.6359827629846726</v>
      </c>
    </row>
    <row r="1252" spans="2:21" x14ac:dyDescent="0.2">
      <c r="B1252">
        <v>150000</v>
      </c>
      <c r="C1252">
        <v>1200.47</v>
      </c>
      <c r="D1252">
        <v>-25211.200000000001</v>
      </c>
      <c r="E1252">
        <v>110951</v>
      </c>
      <c r="F1252">
        <v>11.891500000000001</v>
      </c>
      <c r="G1252">
        <v>48.051900000000003</v>
      </c>
      <c r="H1252">
        <v>4281</v>
      </c>
      <c r="I1252">
        <v>1207</v>
      </c>
      <c r="J1252">
        <f t="shared" si="57"/>
        <v>187.0935618622625</v>
      </c>
      <c r="L1252">
        <v>50000</v>
      </c>
      <c r="M1252">
        <v>1200.32</v>
      </c>
      <c r="N1252">
        <v>-25211.7</v>
      </c>
      <c r="O1252">
        <v>110951</v>
      </c>
      <c r="P1252">
        <v>329.57400000000001</v>
      </c>
      <c r="Q1252">
        <v>4282</v>
      </c>
      <c r="R1252">
        <v>1207</v>
      </c>
      <c r="S1252">
        <f t="shared" si="58"/>
        <v>190.63047900876518</v>
      </c>
      <c r="T1252">
        <f t="shared" si="59"/>
        <v>3.5028257540350864</v>
      </c>
      <c r="U1252">
        <f>AVERAGE(T$5:T1252)</f>
        <v>0.63827991281724505</v>
      </c>
    </row>
    <row r="1253" spans="2:21" x14ac:dyDescent="0.2">
      <c r="B1253">
        <v>150000</v>
      </c>
      <c r="C1253">
        <v>1198.8800000000001</v>
      </c>
      <c r="D1253">
        <v>-25218.1</v>
      </c>
      <c r="E1253">
        <v>110925</v>
      </c>
      <c r="F1253">
        <v>-62.657699999999998</v>
      </c>
      <c r="G1253">
        <v>48.048099999999998</v>
      </c>
      <c r="H1253">
        <v>4281</v>
      </c>
      <c r="I1253">
        <v>1207</v>
      </c>
      <c r="J1253">
        <f t="shared" si="57"/>
        <v>180.19356186226469</v>
      </c>
      <c r="L1253">
        <v>50000</v>
      </c>
      <c r="M1253">
        <v>1199.94</v>
      </c>
      <c r="N1253">
        <v>-25220.400000000001</v>
      </c>
      <c r="O1253">
        <v>110925</v>
      </c>
      <c r="P1253">
        <v>272.65800000000002</v>
      </c>
      <c r="Q1253">
        <v>4282</v>
      </c>
      <c r="R1253">
        <v>1207</v>
      </c>
      <c r="S1253">
        <f t="shared" si="58"/>
        <v>181.93047900876445</v>
      </c>
      <c r="T1253">
        <f t="shared" si="59"/>
        <v>1.7040830426618925</v>
      </c>
      <c r="U1253">
        <f>AVERAGE(T$5:T1253)</f>
        <v>0.63913323798125199</v>
      </c>
    </row>
    <row r="1254" spans="2:21" x14ac:dyDescent="0.2">
      <c r="B1254">
        <v>150000</v>
      </c>
      <c r="C1254">
        <v>1201.33</v>
      </c>
      <c r="D1254">
        <v>-25217</v>
      </c>
      <c r="E1254">
        <v>110945</v>
      </c>
      <c r="F1254">
        <v>-23.2136</v>
      </c>
      <c r="G1254">
        <v>48.051000000000002</v>
      </c>
      <c r="H1254">
        <v>4281</v>
      </c>
      <c r="I1254">
        <v>1207</v>
      </c>
      <c r="J1254">
        <f t="shared" si="57"/>
        <v>181.29356186226323</v>
      </c>
      <c r="L1254">
        <v>50000</v>
      </c>
      <c r="M1254">
        <v>1199.49</v>
      </c>
      <c r="N1254">
        <v>-25225.1</v>
      </c>
      <c r="O1254">
        <v>110945</v>
      </c>
      <c r="P1254">
        <v>212.714</v>
      </c>
      <c r="Q1254">
        <v>4281</v>
      </c>
      <c r="R1254">
        <v>1208</v>
      </c>
      <c r="S1254">
        <f t="shared" si="58"/>
        <v>179.91787939141977</v>
      </c>
      <c r="T1254">
        <f t="shared" si="59"/>
        <v>-1.4087170119991015</v>
      </c>
      <c r="U1254">
        <f>AVERAGE(T$5:T1254)</f>
        <v>0.63749495778126763</v>
      </c>
    </row>
    <row r="1255" spans="2:21" x14ac:dyDescent="0.2">
      <c r="B1255">
        <v>150000</v>
      </c>
      <c r="C1255">
        <v>1200.32</v>
      </c>
      <c r="D1255">
        <v>-25218.400000000001</v>
      </c>
      <c r="E1255">
        <v>110915</v>
      </c>
      <c r="F1255">
        <v>62.612200000000001</v>
      </c>
      <c r="G1255">
        <v>48.046599999999998</v>
      </c>
      <c r="H1255">
        <v>4281</v>
      </c>
      <c r="I1255">
        <v>1207</v>
      </c>
      <c r="J1255">
        <f t="shared" si="57"/>
        <v>179.89356186226178</v>
      </c>
      <c r="L1255">
        <v>50000</v>
      </c>
      <c r="M1255">
        <v>1199.4100000000001</v>
      </c>
      <c r="N1255">
        <v>-25222.3</v>
      </c>
      <c r="O1255">
        <v>110915</v>
      </c>
      <c r="P1255">
        <v>201.14699999999999</v>
      </c>
      <c r="Q1255">
        <v>4282</v>
      </c>
      <c r="R1255">
        <v>1207</v>
      </c>
      <c r="S1255">
        <f t="shared" si="58"/>
        <v>180.03047900876663</v>
      </c>
      <c r="T1255">
        <f t="shared" si="59"/>
        <v>0.1041377073900378</v>
      </c>
      <c r="U1255">
        <f>AVERAGE(T$5:T1255)</f>
        <v>0.63706861305673423</v>
      </c>
    </row>
    <row r="1256" spans="2:21" x14ac:dyDescent="0.2">
      <c r="B1256">
        <v>150000</v>
      </c>
      <c r="C1256">
        <v>1200.3800000000001</v>
      </c>
      <c r="D1256">
        <v>-25212.9</v>
      </c>
      <c r="E1256">
        <v>110955</v>
      </c>
      <c r="F1256">
        <v>-70.332999999999998</v>
      </c>
      <c r="G1256">
        <v>48.052500000000002</v>
      </c>
      <c r="H1256">
        <v>4281</v>
      </c>
      <c r="I1256">
        <v>1207</v>
      </c>
      <c r="J1256">
        <f t="shared" si="57"/>
        <v>185.39356186226178</v>
      </c>
      <c r="L1256">
        <v>50000</v>
      </c>
      <c r="M1256">
        <v>1199.43</v>
      </c>
      <c r="N1256">
        <v>-25218</v>
      </c>
      <c r="O1256">
        <v>110955</v>
      </c>
      <c r="P1256">
        <v>109.306</v>
      </c>
      <c r="Q1256">
        <v>4281</v>
      </c>
      <c r="R1256">
        <v>1208</v>
      </c>
      <c r="S1256">
        <f t="shared" si="58"/>
        <v>187.01787939141832</v>
      </c>
      <c r="T1256">
        <f t="shared" si="59"/>
        <v>1.5905359034528033</v>
      </c>
      <c r="U1256">
        <f>AVERAGE(T$5:T1256)</f>
        <v>0.63783016840050111</v>
      </c>
    </row>
    <row r="1257" spans="2:21" x14ac:dyDescent="0.2">
      <c r="B1257">
        <v>150000</v>
      </c>
      <c r="C1257">
        <v>1201.3499999999999</v>
      </c>
      <c r="D1257">
        <v>-25216</v>
      </c>
      <c r="E1257">
        <v>110922</v>
      </c>
      <c r="F1257">
        <v>36.289499999999997</v>
      </c>
      <c r="G1257">
        <v>48.047699999999999</v>
      </c>
      <c r="H1257">
        <v>4281</v>
      </c>
      <c r="I1257">
        <v>1207</v>
      </c>
      <c r="J1257">
        <f t="shared" si="57"/>
        <v>182.29356186226323</v>
      </c>
      <c r="L1257">
        <v>50000</v>
      </c>
      <c r="M1257">
        <v>1199.48</v>
      </c>
      <c r="N1257">
        <v>-25217.4</v>
      </c>
      <c r="O1257">
        <v>110922</v>
      </c>
      <c r="P1257">
        <v>325.64100000000002</v>
      </c>
      <c r="Q1257">
        <v>4282</v>
      </c>
      <c r="R1257">
        <v>1207</v>
      </c>
      <c r="S1257">
        <f t="shared" si="58"/>
        <v>184.93047900876445</v>
      </c>
      <c r="T1257">
        <f t="shared" si="59"/>
        <v>2.6037003896021247</v>
      </c>
      <c r="U1257">
        <f>AVERAGE(T$5:T1257)</f>
        <v>0.63939909914367876</v>
      </c>
    </row>
    <row r="1258" spans="2:21" x14ac:dyDescent="0.2">
      <c r="B1258">
        <v>150000</v>
      </c>
      <c r="C1258">
        <v>1200.2</v>
      </c>
      <c r="D1258">
        <v>-25213</v>
      </c>
      <c r="E1258">
        <v>110972</v>
      </c>
      <c r="F1258">
        <v>-5.0566199999999997</v>
      </c>
      <c r="G1258">
        <v>48.054900000000004</v>
      </c>
      <c r="H1258">
        <v>4281</v>
      </c>
      <c r="I1258">
        <v>1207</v>
      </c>
      <c r="J1258">
        <f t="shared" si="57"/>
        <v>185.29356186226323</v>
      </c>
      <c r="L1258">
        <v>50000</v>
      </c>
      <c r="M1258">
        <v>1200.25</v>
      </c>
      <c r="N1258">
        <v>-25215.200000000001</v>
      </c>
      <c r="O1258">
        <v>110972</v>
      </c>
      <c r="P1258">
        <v>221.15299999999999</v>
      </c>
      <c r="Q1258">
        <v>4282</v>
      </c>
      <c r="R1258">
        <v>1207</v>
      </c>
      <c r="S1258">
        <f t="shared" si="58"/>
        <v>187.13047900876518</v>
      </c>
      <c r="T1258">
        <f t="shared" si="59"/>
        <v>1.8031537423725581</v>
      </c>
      <c r="U1258">
        <f>AVERAGE(T$5:T1258)</f>
        <v>0.64032713314944345</v>
      </c>
    </row>
    <row r="1259" spans="2:21" x14ac:dyDescent="0.2">
      <c r="B1259">
        <v>150000</v>
      </c>
      <c r="C1259">
        <v>1199.77</v>
      </c>
      <c r="D1259">
        <v>-25209.200000000001</v>
      </c>
      <c r="E1259">
        <v>110971</v>
      </c>
      <c r="F1259">
        <v>-117.52500000000001</v>
      </c>
      <c r="G1259">
        <v>48.0548</v>
      </c>
      <c r="H1259">
        <v>4281</v>
      </c>
      <c r="I1259">
        <v>1207</v>
      </c>
      <c r="J1259">
        <f t="shared" si="57"/>
        <v>189.0935618622625</v>
      </c>
      <c r="L1259">
        <v>50000</v>
      </c>
      <c r="M1259">
        <v>1199.47</v>
      </c>
      <c r="N1259">
        <v>-25216.3</v>
      </c>
      <c r="O1259">
        <v>110971</v>
      </c>
      <c r="P1259">
        <v>201.64599999999999</v>
      </c>
      <c r="Q1259">
        <v>4281</v>
      </c>
      <c r="R1259">
        <v>1208</v>
      </c>
      <c r="S1259">
        <f t="shared" si="58"/>
        <v>188.71787939141905</v>
      </c>
      <c r="T1259">
        <f t="shared" si="59"/>
        <v>-0.41013829479794595</v>
      </c>
      <c r="U1259">
        <f>AVERAGE(T$5:T1259)</f>
        <v>0.6394901089040671</v>
      </c>
    </row>
    <row r="1260" spans="2:21" x14ac:dyDescent="0.2">
      <c r="B1260">
        <v>150000</v>
      </c>
      <c r="C1260">
        <v>1199.5999999999999</v>
      </c>
      <c r="D1260">
        <v>-25209.9</v>
      </c>
      <c r="E1260">
        <v>110971</v>
      </c>
      <c r="F1260">
        <v>-128.102</v>
      </c>
      <c r="G1260">
        <v>48.054699999999997</v>
      </c>
      <c r="H1260">
        <v>4281</v>
      </c>
      <c r="I1260">
        <v>1207</v>
      </c>
      <c r="J1260">
        <f t="shared" si="57"/>
        <v>188.39356186226178</v>
      </c>
      <c r="L1260">
        <v>50000</v>
      </c>
      <c r="M1260">
        <v>1200.69</v>
      </c>
      <c r="N1260">
        <v>-25212</v>
      </c>
      <c r="O1260">
        <v>110971</v>
      </c>
      <c r="P1260">
        <v>278.44799999999998</v>
      </c>
      <c r="Q1260">
        <v>4282</v>
      </c>
      <c r="R1260">
        <v>1207</v>
      </c>
      <c r="S1260">
        <f t="shared" si="58"/>
        <v>190.33047900876591</v>
      </c>
      <c r="T1260">
        <f t="shared" si="59"/>
        <v>1.9025888735700676</v>
      </c>
      <c r="U1260">
        <f>AVERAGE(T$5:T1260)</f>
        <v>0.64049576078676296</v>
      </c>
    </row>
    <row r="1261" spans="2:21" x14ac:dyDescent="0.2">
      <c r="B1261">
        <v>150000</v>
      </c>
      <c r="C1261">
        <v>1200</v>
      </c>
      <c r="D1261">
        <v>-25218.5</v>
      </c>
      <c r="E1261">
        <v>110917</v>
      </c>
      <c r="F1261">
        <v>44.981000000000002</v>
      </c>
      <c r="G1261">
        <v>48.046999999999997</v>
      </c>
      <c r="H1261">
        <v>4281</v>
      </c>
      <c r="I1261">
        <v>1207</v>
      </c>
      <c r="J1261">
        <f t="shared" si="57"/>
        <v>179.79356186226323</v>
      </c>
      <c r="L1261">
        <v>50000</v>
      </c>
      <c r="M1261">
        <v>1199.6600000000001</v>
      </c>
      <c r="N1261">
        <v>-25224</v>
      </c>
      <c r="O1261">
        <v>110917</v>
      </c>
      <c r="P1261">
        <v>221.22499999999999</v>
      </c>
      <c r="Q1261">
        <v>4281</v>
      </c>
      <c r="R1261">
        <v>1208</v>
      </c>
      <c r="S1261">
        <f t="shared" si="58"/>
        <v>181.01787939141832</v>
      </c>
      <c r="T1261">
        <f t="shared" si="59"/>
        <v>1.1915563116146188</v>
      </c>
      <c r="U1261">
        <f>AVERAGE(T$5:T1261)</f>
        <v>0.64093415422417566</v>
      </c>
    </row>
    <row r="1262" spans="2:21" x14ac:dyDescent="0.2">
      <c r="B1262">
        <v>150000</v>
      </c>
      <c r="C1262">
        <v>1198.76</v>
      </c>
      <c r="D1262">
        <v>-25215.5</v>
      </c>
      <c r="E1262">
        <v>110944</v>
      </c>
      <c r="F1262">
        <v>-133.48099999999999</v>
      </c>
      <c r="G1262">
        <v>48.050800000000002</v>
      </c>
      <c r="H1262">
        <v>4281</v>
      </c>
      <c r="I1262">
        <v>1207</v>
      </c>
      <c r="J1262">
        <f t="shared" si="57"/>
        <v>182.79356186226323</v>
      </c>
      <c r="L1262">
        <v>50000</v>
      </c>
      <c r="M1262">
        <v>1201.1099999999999</v>
      </c>
      <c r="N1262">
        <v>-25217.3</v>
      </c>
      <c r="O1262">
        <v>110944</v>
      </c>
      <c r="P1262">
        <v>320.51299999999998</v>
      </c>
      <c r="Q1262">
        <v>4282</v>
      </c>
      <c r="R1262">
        <v>1207</v>
      </c>
      <c r="S1262">
        <f t="shared" si="58"/>
        <v>185.03047900876663</v>
      </c>
      <c r="T1262">
        <f t="shared" si="59"/>
        <v>2.2036092817326107</v>
      </c>
      <c r="U1262">
        <f>AVERAGE(T$5:T1262)</f>
        <v>0.64217634430963555</v>
      </c>
    </row>
    <row r="1263" spans="2:21" x14ac:dyDescent="0.2">
      <c r="B1263">
        <v>150000</v>
      </c>
      <c r="C1263">
        <v>1200.06</v>
      </c>
      <c r="D1263">
        <v>-25211.4</v>
      </c>
      <c r="E1263">
        <v>110965</v>
      </c>
      <c r="F1263">
        <v>10.045400000000001</v>
      </c>
      <c r="G1263">
        <v>48.054000000000002</v>
      </c>
      <c r="H1263">
        <v>4281</v>
      </c>
      <c r="I1263">
        <v>1207</v>
      </c>
      <c r="J1263">
        <f t="shared" si="57"/>
        <v>186.89356186226178</v>
      </c>
      <c r="L1263">
        <v>50000</v>
      </c>
      <c r="M1263">
        <v>1198.96</v>
      </c>
      <c r="N1263">
        <v>-25216.9</v>
      </c>
      <c r="O1263">
        <v>110965</v>
      </c>
      <c r="P1263">
        <v>178.50800000000001</v>
      </c>
      <c r="Q1263">
        <v>4282</v>
      </c>
      <c r="R1263">
        <v>1207</v>
      </c>
      <c r="S1263">
        <f t="shared" si="58"/>
        <v>185.43047900876445</v>
      </c>
      <c r="T1263">
        <f t="shared" si="59"/>
        <v>-1.4971378028162405</v>
      </c>
      <c r="U1263">
        <f>AVERAGE(T$5:T1263)</f>
        <v>0.6404771273540153</v>
      </c>
    </row>
    <row r="1264" spans="2:21" x14ac:dyDescent="0.2">
      <c r="B1264">
        <v>150000</v>
      </c>
      <c r="C1264">
        <v>1200.3</v>
      </c>
      <c r="D1264">
        <v>-25214.9</v>
      </c>
      <c r="E1264">
        <v>110933</v>
      </c>
      <c r="F1264">
        <v>15.787599999999999</v>
      </c>
      <c r="G1264">
        <v>48.049199999999999</v>
      </c>
      <c r="H1264">
        <v>4281</v>
      </c>
      <c r="I1264">
        <v>1207</v>
      </c>
      <c r="J1264">
        <f t="shared" si="57"/>
        <v>183.39356186226178</v>
      </c>
      <c r="L1264">
        <v>50000</v>
      </c>
      <c r="M1264">
        <v>1200.6099999999999</v>
      </c>
      <c r="N1264">
        <v>-25216.799999999999</v>
      </c>
      <c r="O1264">
        <v>110933</v>
      </c>
      <c r="P1264">
        <v>316.03699999999998</v>
      </c>
      <c r="Q1264">
        <v>4282</v>
      </c>
      <c r="R1264">
        <v>1207</v>
      </c>
      <c r="S1264">
        <f t="shared" si="58"/>
        <v>185.53047900876663</v>
      </c>
      <c r="T1264">
        <f t="shared" si="59"/>
        <v>2.10349995228799</v>
      </c>
      <c r="U1264">
        <f>AVERAGE(T$5:T1264)</f>
        <v>0.64163825658015328</v>
      </c>
    </row>
    <row r="1265" spans="2:21" x14ac:dyDescent="0.2">
      <c r="B1265">
        <v>150000</v>
      </c>
      <c r="C1265">
        <v>1199.69</v>
      </c>
      <c r="D1265">
        <v>-25213.200000000001</v>
      </c>
      <c r="E1265">
        <v>110977</v>
      </c>
      <c r="F1265">
        <v>-5.5333100000000002</v>
      </c>
      <c r="G1265">
        <v>48.055599999999998</v>
      </c>
      <c r="H1265">
        <v>4281</v>
      </c>
      <c r="I1265">
        <v>1207</v>
      </c>
      <c r="J1265">
        <f t="shared" si="57"/>
        <v>185.0935618622625</v>
      </c>
      <c r="L1265">
        <v>50000</v>
      </c>
      <c r="M1265">
        <v>1200.1099999999999</v>
      </c>
      <c r="N1265">
        <v>-25215.4</v>
      </c>
      <c r="O1265">
        <v>110977</v>
      </c>
      <c r="P1265">
        <v>238.59</v>
      </c>
      <c r="Q1265">
        <v>4282</v>
      </c>
      <c r="R1265">
        <v>1207</v>
      </c>
      <c r="S1265">
        <f t="shared" si="58"/>
        <v>186.93047900876445</v>
      </c>
      <c r="T1265">
        <f t="shared" si="59"/>
        <v>1.8031901855212311</v>
      </c>
      <c r="U1265">
        <f>AVERAGE(T$5:T1265)</f>
        <v>0.64255939213046342</v>
      </c>
    </row>
    <row r="1266" spans="2:21" x14ac:dyDescent="0.2">
      <c r="B1266">
        <v>150000</v>
      </c>
      <c r="C1266">
        <v>1199.8900000000001</v>
      </c>
      <c r="D1266">
        <v>-25208.799999999999</v>
      </c>
      <c r="E1266">
        <v>110980</v>
      </c>
      <c r="F1266">
        <v>-50.070599999999999</v>
      </c>
      <c r="G1266">
        <v>48.055999999999997</v>
      </c>
      <c r="H1266">
        <v>4281</v>
      </c>
      <c r="I1266">
        <v>1207</v>
      </c>
      <c r="J1266">
        <f t="shared" si="57"/>
        <v>189.49356186226396</v>
      </c>
      <c r="L1266">
        <v>50000</v>
      </c>
      <c r="M1266">
        <v>1199.68</v>
      </c>
      <c r="N1266">
        <v>-25211.9</v>
      </c>
      <c r="O1266">
        <v>110980</v>
      </c>
      <c r="P1266">
        <v>115.383</v>
      </c>
      <c r="Q1266">
        <v>4282</v>
      </c>
      <c r="R1266">
        <v>1207</v>
      </c>
      <c r="S1266">
        <f t="shared" si="58"/>
        <v>190.43047900876445</v>
      </c>
      <c r="T1266">
        <f t="shared" si="59"/>
        <v>0.90238843624862852</v>
      </c>
      <c r="U1266">
        <f>AVERAGE(T$5:T1266)</f>
        <v>0.64276527885321955</v>
      </c>
    </row>
    <row r="1267" spans="2:21" x14ac:dyDescent="0.2">
      <c r="B1267">
        <v>150000</v>
      </c>
      <c r="C1267">
        <v>1200.51</v>
      </c>
      <c r="D1267">
        <v>-25211.9</v>
      </c>
      <c r="E1267">
        <v>110967</v>
      </c>
      <c r="F1267">
        <v>5.1065899999999997</v>
      </c>
      <c r="G1267">
        <v>48.054200000000002</v>
      </c>
      <c r="H1267">
        <v>4281</v>
      </c>
      <c r="I1267">
        <v>1207</v>
      </c>
      <c r="J1267">
        <f t="shared" si="57"/>
        <v>186.39356186226178</v>
      </c>
      <c r="L1267">
        <v>50000</v>
      </c>
      <c r="M1267">
        <v>1200.01</v>
      </c>
      <c r="N1267">
        <v>-25217.3</v>
      </c>
      <c r="O1267">
        <v>110967</v>
      </c>
      <c r="P1267">
        <v>158.02099999999999</v>
      </c>
      <c r="Q1267">
        <v>4281</v>
      </c>
      <c r="R1267">
        <v>1208</v>
      </c>
      <c r="S1267">
        <f t="shared" si="58"/>
        <v>187.71787939141905</v>
      </c>
      <c r="T1267">
        <f t="shared" si="59"/>
        <v>1.2903536877100805</v>
      </c>
      <c r="U1267">
        <f>AVERAGE(T$5:T1267)</f>
        <v>0.64327801710251231</v>
      </c>
    </row>
    <row r="1268" spans="2:21" x14ac:dyDescent="0.2">
      <c r="B1268">
        <v>150000</v>
      </c>
      <c r="C1268">
        <v>1200.6199999999999</v>
      </c>
      <c r="D1268">
        <v>-25212.1</v>
      </c>
      <c r="E1268">
        <v>110943</v>
      </c>
      <c r="F1268">
        <v>11.5943</v>
      </c>
      <c r="G1268">
        <v>48.050699999999999</v>
      </c>
      <c r="H1268">
        <v>4281</v>
      </c>
      <c r="I1268">
        <v>1207</v>
      </c>
      <c r="J1268">
        <f t="shared" si="57"/>
        <v>186.19356186226469</v>
      </c>
      <c r="L1268">
        <v>50000</v>
      </c>
      <c r="M1268">
        <v>1200.43</v>
      </c>
      <c r="N1268">
        <v>-25217.200000000001</v>
      </c>
      <c r="O1268">
        <v>110943</v>
      </c>
      <c r="P1268">
        <v>306.928</v>
      </c>
      <c r="Q1268">
        <v>4282</v>
      </c>
      <c r="R1268">
        <v>1207</v>
      </c>
      <c r="S1268">
        <f t="shared" si="58"/>
        <v>185.13047900876518</v>
      </c>
      <c r="T1268">
        <f t="shared" si="59"/>
        <v>-1.0970102517979967</v>
      </c>
      <c r="U1268">
        <f>AVERAGE(T$5:T1268)</f>
        <v>0.64190120676319229</v>
      </c>
    </row>
    <row r="1269" spans="2:21" x14ac:dyDescent="0.2">
      <c r="B1269">
        <v>150000</v>
      </c>
      <c r="C1269">
        <v>1200.5</v>
      </c>
      <c r="D1269">
        <v>-25209.3</v>
      </c>
      <c r="E1269">
        <v>110968</v>
      </c>
      <c r="F1269">
        <v>88.714500000000001</v>
      </c>
      <c r="G1269">
        <v>48.054299999999998</v>
      </c>
      <c r="H1269">
        <v>4281</v>
      </c>
      <c r="I1269">
        <v>1207</v>
      </c>
      <c r="J1269">
        <f t="shared" si="57"/>
        <v>188.99356186226396</v>
      </c>
      <c r="L1269">
        <v>50000</v>
      </c>
      <c r="M1269">
        <v>1200.1400000000001</v>
      </c>
      <c r="N1269">
        <v>-25212.799999999999</v>
      </c>
      <c r="O1269">
        <v>110968</v>
      </c>
      <c r="P1269">
        <v>322.923</v>
      </c>
      <c r="Q1269">
        <v>4282</v>
      </c>
      <c r="R1269">
        <v>1207</v>
      </c>
      <c r="S1269">
        <f t="shared" si="58"/>
        <v>189.53047900876663</v>
      </c>
      <c r="T1269">
        <f t="shared" si="59"/>
        <v>0.50247954412253648</v>
      </c>
      <c r="U1269">
        <f>AVERAGE(T$5:T1269)</f>
        <v>0.64179099201011669</v>
      </c>
    </row>
    <row r="1270" spans="2:21" x14ac:dyDescent="0.2">
      <c r="B1270">
        <v>150000</v>
      </c>
      <c r="C1270">
        <v>1199.8900000000001</v>
      </c>
      <c r="D1270">
        <v>-25213.200000000001</v>
      </c>
      <c r="E1270">
        <v>110957</v>
      </c>
      <c r="F1270">
        <v>-14.3773</v>
      </c>
      <c r="G1270">
        <v>48.052799999999998</v>
      </c>
      <c r="H1270">
        <v>4281</v>
      </c>
      <c r="I1270">
        <v>1207</v>
      </c>
      <c r="J1270">
        <f t="shared" si="57"/>
        <v>185.0935618622625</v>
      </c>
      <c r="L1270">
        <v>50000</v>
      </c>
      <c r="M1270">
        <v>1199.97</v>
      </c>
      <c r="N1270">
        <v>-25219.4</v>
      </c>
      <c r="O1270">
        <v>110957</v>
      </c>
      <c r="P1270">
        <v>110.328</v>
      </c>
      <c r="Q1270">
        <v>4281</v>
      </c>
      <c r="R1270">
        <v>1208</v>
      </c>
      <c r="S1270">
        <f t="shared" si="58"/>
        <v>185.61787939141686</v>
      </c>
      <c r="T1270">
        <f t="shared" si="59"/>
        <v>0.49059056817364421</v>
      </c>
      <c r="U1270">
        <f>AVERAGE(T$5:T1270)</f>
        <v>0.64167156039571183</v>
      </c>
    </row>
    <row r="1271" spans="2:21" x14ac:dyDescent="0.2">
      <c r="B1271">
        <v>150000</v>
      </c>
      <c r="C1271">
        <v>1200.3499999999999</v>
      </c>
      <c r="D1271">
        <v>-25209.9</v>
      </c>
      <c r="E1271">
        <v>110970</v>
      </c>
      <c r="F1271">
        <v>-53.272599999999997</v>
      </c>
      <c r="G1271">
        <v>48.054600000000001</v>
      </c>
      <c r="H1271">
        <v>4281</v>
      </c>
      <c r="I1271">
        <v>1207</v>
      </c>
      <c r="J1271">
        <f t="shared" si="57"/>
        <v>188.39356186226178</v>
      </c>
      <c r="L1271">
        <v>50000</v>
      </c>
      <c r="M1271">
        <v>1200.6600000000001</v>
      </c>
      <c r="N1271">
        <v>-25212.799999999999</v>
      </c>
      <c r="O1271">
        <v>110970</v>
      </c>
      <c r="P1271">
        <v>353.4</v>
      </c>
      <c r="Q1271">
        <v>4282</v>
      </c>
      <c r="R1271">
        <v>1207</v>
      </c>
      <c r="S1271">
        <f t="shared" si="58"/>
        <v>189.53047900876663</v>
      </c>
      <c r="T1271">
        <f t="shared" si="59"/>
        <v>1.1025888735707952</v>
      </c>
      <c r="U1271">
        <f>AVERAGE(T$5:T1271)</f>
        <v>0.64203534675180896</v>
      </c>
    </row>
    <row r="1272" spans="2:21" x14ac:dyDescent="0.2">
      <c r="B1272">
        <v>150000</v>
      </c>
      <c r="C1272">
        <v>1200.1600000000001</v>
      </c>
      <c r="D1272">
        <v>-25213.3</v>
      </c>
      <c r="E1272">
        <v>110958</v>
      </c>
      <c r="F1272">
        <v>-33.887099999999997</v>
      </c>
      <c r="G1272">
        <v>48.052900000000001</v>
      </c>
      <c r="H1272">
        <v>4281</v>
      </c>
      <c r="I1272">
        <v>1207</v>
      </c>
      <c r="J1272">
        <f t="shared" si="57"/>
        <v>184.99356186226396</v>
      </c>
      <c r="L1272">
        <v>50000</v>
      </c>
      <c r="M1272">
        <v>1200.01</v>
      </c>
      <c r="N1272">
        <v>-25219.1</v>
      </c>
      <c r="O1272">
        <v>110958</v>
      </c>
      <c r="P1272">
        <v>179.875</v>
      </c>
      <c r="Q1272">
        <v>4281</v>
      </c>
      <c r="R1272">
        <v>1208</v>
      </c>
      <c r="S1272">
        <f t="shared" si="58"/>
        <v>185.91787939141977</v>
      </c>
      <c r="T1272">
        <f t="shared" si="59"/>
        <v>0.89060878974945012</v>
      </c>
      <c r="U1272">
        <f>AVERAGE(T$5:T1272)</f>
        <v>0.64223138259013512</v>
      </c>
    </row>
    <row r="1273" spans="2:21" x14ac:dyDescent="0.2">
      <c r="B1273">
        <v>150000</v>
      </c>
      <c r="C1273">
        <v>1199.98</v>
      </c>
      <c r="D1273">
        <v>-25213.8</v>
      </c>
      <c r="E1273">
        <v>110953</v>
      </c>
      <c r="F1273">
        <v>-62.295200000000001</v>
      </c>
      <c r="G1273">
        <v>48.052199999999999</v>
      </c>
      <c r="H1273">
        <v>4281</v>
      </c>
      <c r="I1273">
        <v>1207</v>
      </c>
      <c r="J1273">
        <f t="shared" si="57"/>
        <v>184.49356186226396</v>
      </c>
      <c r="L1273">
        <v>50000</v>
      </c>
      <c r="M1273">
        <v>1199.77</v>
      </c>
      <c r="N1273">
        <v>-25218.1</v>
      </c>
      <c r="O1273">
        <v>110953</v>
      </c>
      <c r="P1273">
        <v>182.511</v>
      </c>
      <c r="Q1273">
        <v>4282</v>
      </c>
      <c r="R1273">
        <v>1207</v>
      </c>
      <c r="S1273">
        <f t="shared" si="58"/>
        <v>184.23047900876736</v>
      </c>
      <c r="T1273">
        <f t="shared" si="59"/>
        <v>-0.2967004850312378</v>
      </c>
      <c r="U1273">
        <f>AVERAGE(T$5:T1273)</f>
        <v>0.64149148356127672</v>
      </c>
    </row>
    <row r="1274" spans="2:21" x14ac:dyDescent="0.2">
      <c r="B1274">
        <v>150000</v>
      </c>
      <c r="C1274">
        <v>1199.93</v>
      </c>
      <c r="D1274">
        <v>-25209.599999999999</v>
      </c>
      <c r="E1274">
        <v>110955</v>
      </c>
      <c r="F1274">
        <v>-50.899299999999997</v>
      </c>
      <c r="G1274">
        <v>48.052399999999999</v>
      </c>
      <c r="H1274">
        <v>4281</v>
      </c>
      <c r="I1274">
        <v>1207</v>
      </c>
      <c r="J1274">
        <f t="shared" si="57"/>
        <v>188.69356186226469</v>
      </c>
      <c r="L1274">
        <v>50000</v>
      </c>
      <c r="M1274">
        <v>1199.3399999999999</v>
      </c>
      <c r="N1274">
        <v>-25216</v>
      </c>
      <c r="O1274">
        <v>110955</v>
      </c>
      <c r="P1274">
        <v>154.83500000000001</v>
      </c>
      <c r="Q1274">
        <v>4281</v>
      </c>
      <c r="R1274">
        <v>1208</v>
      </c>
      <c r="S1274">
        <f t="shared" si="58"/>
        <v>189.01787939141832</v>
      </c>
      <c r="T1274">
        <f t="shared" si="59"/>
        <v>0.28993459149654655</v>
      </c>
      <c r="U1274">
        <f>AVERAGE(T$5:T1274)</f>
        <v>0.64121466711083208</v>
      </c>
    </row>
    <row r="1275" spans="2:21" x14ac:dyDescent="0.2">
      <c r="B1275">
        <v>150000</v>
      </c>
      <c r="C1275">
        <v>1200.32</v>
      </c>
      <c r="D1275">
        <v>-25214</v>
      </c>
      <c r="E1275">
        <v>110945</v>
      </c>
      <c r="F1275">
        <v>-8.4221699999999995</v>
      </c>
      <c r="G1275">
        <v>48.051000000000002</v>
      </c>
      <c r="H1275">
        <v>4281</v>
      </c>
      <c r="I1275">
        <v>1207</v>
      </c>
      <c r="J1275">
        <f t="shared" si="57"/>
        <v>184.29356186226323</v>
      </c>
      <c r="L1275">
        <v>50000</v>
      </c>
      <c r="M1275">
        <v>1198.46</v>
      </c>
      <c r="N1275">
        <v>-25219.4</v>
      </c>
      <c r="O1275">
        <v>110945</v>
      </c>
      <c r="P1275">
        <v>230.178</v>
      </c>
      <c r="Q1275">
        <v>4282</v>
      </c>
      <c r="R1275">
        <v>1207</v>
      </c>
      <c r="S1275">
        <f t="shared" si="58"/>
        <v>182.93047900876445</v>
      </c>
      <c r="T1275">
        <f t="shared" si="59"/>
        <v>-1.3966640418847476</v>
      </c>
      <c r="U1275">
        <f>AVERAGE(T$5:T1275)</f>
        <v>0.63961130069934857</v>
      </c>
    </row>
    <row r="1276" spans="2:21" x14ac:dyDescent="0.2">
      <c r="B1276">
        <v>150000</v>
      </c>
      <c r="C1276">
        <v>1199.98</v>
      </c>
      <c r="D1276">
        <v>-25215.599999999999</v>
      </c>
      <c r="E1276">
        <v>110943</v>
      </c>
      <c r="F1276">
        <v>-47.213000000000001</v>
      </c>
      <c r="G1276">
        <v>48.050699999999999</v>
      </c>
      <c r="H1276">
        <v>4281</v>
      </c>
      <c r="I1276">
        <v>1207</v>
      </c>
      <c r="J1276">
        <f t="shared" si="57"/>
        <v>182.69356186226469</v>
      </c>
      <c r="L1276">
        <v>50000</v>
      </c>
      <c r="M1276">
        <v>1200.3699999999999</v>
      </c>
      <c r="N1276">
        <v>-25220</v>
      </c>
      <c r="O1276">
        <v>110943</v>
      </c>
      <c r="P1276">
        <v>248.232</v>
      </c>
      <c r="Q1276">
        <v>4282</v>
      </c>
      <c r="R1276">
        <v>1207</v>
      </c>
      <c r="S1276">
        <f t="shared" si="58"/>
        <v>182.33047900876591</v>
      </c>
      <c r="T1276">
        <f t="shared" si="59"/>
        <v>-0.39637249669524977</v>
      </c>
      <c r="U1276">
        <f>AVERAGE(T$5:T1276)</f>
        <v>0.63879684802844094</v>
      </c>
    </row>
    <row r="1277" spans="2:21" x14ac:dyDescent="0.2">
      <c r="B1277">
        <v>150000</v>
      </c>
      <c r="C1277">
        <v>1199.9100000000001</v>
      </c>
      <c r="D1277">
        <v>-25212.6</v>
      </c>
      <c r="E1277">
        <v>110953</v>
      </c>
      <c r="F1277">
        <v>-52.904400000000003</v>
      </c>
      <c r="G1277">
        <v>48.052100000000003</v>
      </c>
      <c r="H1277">
        <v>4281</v>
      </c>
      <c r="I1277">
        <v>1207</v>
      </c>
      <c r="J1277">
        <f t="shared" si="57"/>
        <v>185.69356186226469</v>
      </c>
      <c r="L1277">
        <v>50000</v>
      </c>
      <c r="M1277">
        <v>1198.69</v>
      </c>
      <c r="N1277">
        <v>-25218.7</v>
      </c>
      <c r="O1277">
        <v>110953</v>
      </c>
      <c r="P1277">
        <v>123.423</v>
      </c>
      <c r="Q1277">
        <v>4281</v>
      </c>
      <c r="R1277">
        <v>1208</v>
      </c>
      <c r="S1277">
        <f t="shared" si="58"/>
        <v>186.31787939141759</v>
      </c>
      <c r="T1277">
        <f t="shared" si="59"/>
        <v>0.59048123872611313</v>
      </c>
      <c r="U1277">
        <f>AVERAGE(T$5:T1277)</f>
        <v>0.63875889389701723</v>
      </c>
    </row>
    <row r="1278" spans="2:21" x14ac:dyDescent="0.2">
      <c r="B1278">
        <v>150000</v>
      </c>
      <c r="C1278">
        <v>1200.3599999999999</v>
      </c>
      <c r="D1278">
        <v>-25210.7</v>
      </c>
      <c r="E1278">
        <v>110961</v>
      </c>
      <c r="F1278">
        <v>-25.9602</v>
      </c>
      <c r="G1278">
        <v>48.0533</v>
      </c>
      <c r="H1278">
        <v>4281</v>
      </c>
      <c r="I1278">
        <v>1207</v>
      </c>
      <c r="J1278">
        <f t="shared" si="57"/>
        <v>187.5935618622625</v>
      </c>
      <c r="L1278">
        <v>50000</v>
      </c>
      <c r="M1278">
        <v>1200.01</v>
      </c>
      <c r="N1278">
        <v>-25218.1</v>
      </c>
      <c r="O1278">
        <v>110961</v>
      </c>
      <c r="P1278">
        <v>215.52799999999999</v>
      </c>
      <c r="Q1278">
        <v>4281</v>
      </c>
      <c r="R1278">
        <v>1208</v>
      </c>
      <c r="S1278">
        <f t="shared" si="58"/>
        <v>186.91787939141977</v>
      </c>
      <c r="T1278">
        <f t="shared" si="59"/>
        <v>-0.70986497118204284</v>
      </c>
      <c r="U1278">
        <f>AVERAGE(T$5:T1278)</f>
        <v>0.63770031943463179</v>
      </c>
    </row>
    <row r="1279" spans="2:21" x14ac:dyDescent="0.2">
      <c r="B1279">
        <v>150000</v>
      </c>
      <c r="C1279">
        <v>1199.99</v>
      </c>
      <c r="D1279">
        <v>-25211.8</v>
      </c>
      <c r="E1279">
        <v>110961</v>
      </c>
      <c r="F1279">
        <v>64.529899999999998</v>
      </c>
      <c r="G1279">
        <v>48.0533</v>
      </c>
      <c r="H1279">
        <v>4281</v>
      </c>
      <c r="I1279">
        <v>1207</v>
      </c>
      <c r="J1279">
        <f t="shared" si="57"/>
        <v>186.49356186226396</v>
      </c>
      <c r="L1279">
        <v>50000</v>
      </c>
      <c r="M1279">
        <v>1200.4000000000001</v>
      </c>
      <c r="N1279">
        <v>-25214.5</v>
      </c>
      <c r="O1279">
        <v>110961</v>
      </c>
      <c r="P1279">
        <v>254.00700000000001</v>
      </c>
      <c r="Q1279">
        <v>4282</v>
      </c>
      <c r="R1279">
        <v>1207</v>
      </c>
      <c r="S1279">
        <f t="shared" si="58"/>
        <v>187.83047900876591</v>
      </c>
      <c r="T1279">
        <f t="shared" si="59"/>
        <v>1.3029350834804063</v>
      </c>
      <c r="U1279">
        <f>AVERAGE(T$5:T1279)</f>
        <v>0.63822207219074611</v>
      </c>
    </row>
    <row r="1280" spans="2:21" x14ac:dyDescent="0.2">
      <c r="B1280">
        <v>150000</v>
      </c>
      <c r="C1280">
        <v>1200.1300000000001</v>
      </c>
      <c r="D1280">
        <v>-25211.8</v>
      </c>
      <c r="E1280">
        <v>110945</v>
      </c>
      <c r="F1280">
        <v>57.6965</v>
      </c>
      <c r="G1280">
        <v>48.051000000000002</v>
      </c>
      <c r="H1280">
        <v>4281</v>
      </c>
      <c r="I1280">
        <v>1207</v>
      </c>
      <c r="J1280">
        <f t="shared" si="57"/>
        <v>186.49356186226396</v>
      </c>
      <c r="L1280">
        <v>50000</v>
      </c>
      <c r="M1280">
        <v>1200.19</v>
      </c>
      <c r="N1280">
        <v>-25215.200000000001</v>
      </c>
      <c r="O1280">
        <v>110945</v>
      </c>
      <c r="P1280">
        <v>312.83800000000002</v>
      </c>
      <c r="Q1280">
        <v>4282</v>
      </c>
      <c r="R1280">
        <v>1207</v>
      </c>
      <c r="S1280">
        <f t="shared" si="58"/>
        <v>187.13047900876518</v>
      </c>
      <c r="T1280">
        <f t="shared" si="59"/>
        <v>0.60293508347967872</v>
      </c>
      <c r="U1280">
        <f>AVERAGE(T$5:T1280)</f>
        <v>0.63819441781087849</v>
      </c>
    </row>
    <row r="1281" spans="2:21" x14ac:dyDescent="0.2">
      <c r="B1281">
        <v>150000</v>
      </c>
      <c r="C1281">
        <v>1199.8800000000001</v>
      </c>
      <c r="D1281">
        <v>-25213.200000000001</v>
      </c>
      <c r="E1281">
        <v>110951</v>
      </c>
      <c r="F1281">
        <v>-40.815100000000001</v>
      </c>
      <c r="G1281">
        <v>48.051900000000003</v>
      </c>
      <c r="H1281">
        <v>4281</v>
      </c>
      <c r="I1281">
        <v>1207</v>
      </c>
      <c r="J1281">
        <f t="shared" si="57"/>
        <v>185.0935618622625</v>
      </c>
      <c r="L1281">
        <v>50000</v>
      </c>
      <c r="M1281">
        <v>1199.26</v>
      </c>
      <c r="N1281">
        <v>-25215.9</v>
      </c>
      <c r="O1281">
        <v>110951</v>
      </c>
      <c r="P1281">
        <v>224.249</v>
      </c>
      <c r="Q1281">
        <v>4282</v>
      </c>
      <c r="R1281">
        <v>1207</v>
      </c>
      <c r="S1281">
        <f t="shared" si="58"/>
        <v>186.43047900876445</v>
      </c>
      <c r="T1281">
        <f t="shared" si="59"/>
        <v>1.3031901855212311</v>
      </c>
      <c r="U1281">
        <f>AVERAGE(T$5:T1281)</f>
        <v>0.63871516625857649</v>
      </c>
    </row>
    <row r="1282" spans="2:21" x14ac:dyDescent="0.2">
      <c r="B1282">
        <v>150000</v>
      </c>
      <c r="C1282">
        <v>1200.1099999999999</v>
      </c>
      <c r="D1282">
        <v>-25212.1</v>
      </c>
      <c r="E1282">
        <v>110959</v>
      </c>
      <c r="F1282">
        <v>-38.563800000000001</v>
      </c>
      <c r="G1282">
        <v>48.052999999999997</v>
      </c>
      <c r="H1282">
        <v>4281</v>
      </c>
      <c r="I1282">
        <v>1207</v>
      </c>
      <c r="J1282">
        <f t="shared" si="57"/>
        <v>186.19356186226469</v>
      </c>
      <c r="L1282">
        <v>50000</v>
      </c>
      <c r="M1282">
        <v>1199.27</v>
      </c>
      <c r="N1282">
        <v>-25215.5</v>
      </c>
      <c r="O1282">
        <v>110959</v>
      </c>
      <c r="P1282">
        <v>178.95</v>
      </c>
      <c r="Q1282">
        <v>4282</v>
      </c>
      <c r="R1282">
        <v>1207</v>
      </c>
      <c r="S1282">
        <f t="shared" si="58"/>
        <v>186.83047900876591</v>
      </c>
      <c r="T1282">
        <f t="shared" si="59"/>
        <v>0.60298974820273088</v>
      </c>
      <c r="U1282">
        <f>AVERAGE(T$5:T1282)</f>
        <v>0.63868721209734336</v>
      </c>
    </row>
    <row r="1283" spans="2:21" x14ac:dyDescent="0.2">
      <c r="B1283">
        <v>150000</v>
      </c>
      <c r="C1283">
        <v>1200.78</v>
      </c>
      <c r="D1283">
        <v>-25209.1</v>
      </c>
      <c r="E1283">
        <v>110980</v>
      </c>
      <c r="F1283">
        <v>-68.626099999999994</v>
      </c>
      <c r="G1283">
        <v>48.055999999999997</v>
      </c>
      <c r="H1283">
        <v>4281</v>
      </c>
      <c r="I1283">
        <v>1207</v>
      </c>
      <c r="J1283">
        <f t="shared" si="57"/>
        <v>189.19356186226469</v>
      </c>
      <c r="L1283">
        <v>50000</v>
      </c>
      <c r="M1283">
        <v>1199.74</v>
      </c>
      <c r="N1283">
        <v>-25215.7</v>
      </c>
      <c r="O1283">
        <v>110980</v>
      </c>
      <c r="P1283">
        <v>93.448899999999995</v>
      </c>
      <c r="Q1283">
        <v>4281</v>
      </c>
      <c r="R1283">
        <v>1208</v>
      </c>
      <c r="S1283">
        <f t="shared" si="58"/>
        <v>189.31787939141759</v>
      </c>
      <c r="T1283">
        <f t="shared" si="59"/>
        <v>8.9843483624093778E-2</v>
      </c>
      <c r="U1283">
        <f>AVERAGE(T$5:T1283)</f>
        <v>0.63825809268493272</v>
      </c>
    </row>
    <row r="1284" spans="2:21" x14ac:dyDescent="0.2">
      <c r="B1284">
        <v>150000</v>
      </c>
      <c r="C1284">
        <v>1199.6500000000001</v>
      </c>
      <c r="D1284">
        <v>-25208.799999999999</v>
      </c>
      <c r="E1284">
        <v>110967</v>
      </c>
      <c r="F1284">
        <v>-22.7881</v>
      </c>
      <c r="G1284">
        <v>48.054200000000002</v>
      </c>
      <c r="H1284">
        <v>4281</v>
      </c>
      <c r="I1284">
        <v>1207</v>
      </c>
      <c r="J1284">
        <f t="shared" si="57"/>
        <v>189.49356186226396</v>
      </c>
      <c r="L1284">
        <v>50000</v>
      </c>
      <c r="M1284">
        <v>1199.33</v>
      </c>
      <c r="N1284">
        <v>-25212.7</v>
      </c>
      <c r="O1284">
        <v>110967</v>
      </c>
      <c r="P1284">
        <v>231.97800000000001</v>
      </c>
      <c r="Q1284">
        <v>4282</v>
      </c>
      <c r="R1284">
        <v>1207</v>
      </c>
      <c r="S1284">
        <f t="shared" si="58"/>
        <v>189.63047900876518</v>
      </c>
      <c r="T1284">
        <f t="shared" si="59"/>
        <v>0.10238843624935612</v>
      </c>
      <c r="U1284">
        <f>AVERAGE(T$5:T1284)</f>
        <v>0.63783944451584251</v>
      </c>
    </row>
    <row r="1285" spans="2:21" x14ac:dyDescent="0.2">
      <c r="B1285">
        <v>150000</v>
      </c>
      <c r="C1285">
        <v>1200.51</v>
      </c>
      <c r="D1285">
        <v>-25216.5</v>
      </c>
      <c r="E1285">
        <v>110935</v>
      </c>
      <c r="F1285">
        <v>-68.584000000000003</v>
      </c>
      <c r="G1285">
        <v>48.049599999999998</v>
      </c>
      <c r="H1285">
        <v>4281</v>
      </c>
      <c r="I1285">
        <v>1207</v>
      </c>
      <c r="J1285">
        <f t="shared" si="57"/>
        <v>181.79356186226323</v>
      </c>
      <c r="L1285">
        <v>50000</v>
      </c>
      <c r="M1285">
        <v>1200.27</v>
      </c>
      <c r="N1285">
        <v>-25221.3</v>
      </c>
      <c r="O1285">
        <v>110935</v>
      </c>
      <c r="P1285">
        <v>241.30500000000001</v>
      </c>
      <c r="Q1285">
        <v>4282</v>
      </c>
      <c r="R1285">
        <v>1207</v>
      </c>
      <c r="S1285">
        <f t="shared" si="58"/>
        <v>181.03047900876663</v>
      </c>
      <c r="T1285">
        <f t="shared" si="59"/>
        <v>-0.79620850252396735</v>
      </c>
      <c r="U1285">
        <f>AVERAGE(T$5:T1285)</f>
        <v>0.6367199691473493</v>
      </c>
    </row>
    <row r="1286" spans="2:21" x14ac:dyDescent="0.2">
      <c r="B1286">
        <v>150000</v>
      </c>
      <c r="C1286">
        <v>1199.58</v>
      </c>
      <c r="D1286">
        <v>-25213</v>
      </c>
      <c r="E1286">
        <v>110965</v>
      </c>
      <c r="F1286">
        <v>-14.8619</v>
      </c>
      <c r="G1286">
        <v>48.053899999999999</v>
      </c>
      <c r="H1286">
        <v>4281</v>
      </c>
      <c r="I1286">
        <v>1207</v>
      </c>
      <c r="J1286">
        <f t="shared" ref="J1286:J1349" si="60">D1286-H1286*$F$2-I1286*$G$2</f>
        <v>185.29356186226323</v>
      </c>
      <c r="L1286">
        <v>50000</v>
      </c>
      <c r="M1286">
        <v>1200.03</v>
      </c>
      <c r="N1286">
        <v>-25215.9</v>
      </c>
      <c r="O1286">
        <v>110965</v>
      </c>
      <c r="P1286">
        <v>273.54399999999998</v>
      </c>
      <c r="Q1286">
        <v>4282</v>
      </c>
      <c r="R1286">
        <v>1207</v>
      </c>
      <c r="S1286">
        <f t="shared" ref="S1286:S1349" si="61">N1286-Q1286*$F$2-R1286*$G$2</f>
        <v>186.43047900876445</v>
      </c>
      <c r="T1286">
        <f t="shared" ref="T1286:T1349" si="62">S1286-(SUM(Q1286:R1286)/SUM(H1286:I1286)*J1286)</f>
        <v>1.1031537423718305</v>
      </c>
      <c r="U1286">
        <f>AVERAGE(T$5:T1286)</f>
        <v>0.63708380204378012</v>
      </c>
    </row>
    <row r="1287" spans="2:21" x14ac:dyDescent="0.2">
      <c r="B1287">
        <v>150000</v>
      </c>
      <c r="C1287">
        <v>1199.8599999999999</v>
      </c>
      <c r="D1287">
        <v>-25208.5</v>
      </c>
      <c r="E1287">
        <v>110989</v>
      </c>
      <c r="F1287">
        <v>-42.806899999999999</v>
      </c>
      <c r="G1287">
        <v>48.057400000000001</v>
      </c>
      <c r="H1287">
        <v>4281</v>
      </c>
      <c r="I1287">
        <v>1207</v>
      </c>
      <c r="J1287">
        <f t="shared" si="60"/>
        <v>189.79356186226323</v>
      </c>
      <c r="L1287">
        <v>50000</v>
      </c>
      <c r="M1287">
        <v>1199.6500000000001</v>
      </c>
      <c r="N1287">
        <v>-25213.5</v>
      </c>
      <c r="O1287">
        <v>110989</v>
      </c>
      <c r="P1287">
        <v>217.93</v>
      </c>
      <c r="Q1287">
        <v>4281</v>
      </c>
      <c r="R1287">
        <v>1208</v>
      </c>
      <c r="S1287">
        <f t="shared" si="61"/>
        <v>191.51787939141832</v>
      </c>
      <c r="T1287">
        <f t="shared" si="62"/>
        <v>1.6897341541802007</v>
      </c>
      <c r="U1287">
        <f>AVERAGE(T$5:T1287)</f>
        <v>0.63790426217794727</v>
      </c>
    </row>
    <row r="1288" spans="2:21" x14ac:dyDescent="0.2">
      <c r="B1288">
        <v>150000</v>
      </c>
      <c r="C1288">
        <v>1200.76</v>
      </c>
      <c r="D1288">
        <v>-25207.599999999999</v>
      </c>
      <c r="E1288">
        <v>110967</v>
      </c>
      <c r="F1288">
        <v>56.503700000000002</v>
      </c>
      <c r="G1288">
        <v>48.054099999999998</v>
      </c>
      <c r="H1288">
        <v>4281</v>
      </c>
      <c r="I1288">
        <v>1207</v>
      </c>
      <c r="J1288">
        <f t="shared" si="60"/>
        <v>190.69356186226469</v>
      </c>
      <c r="L1288">
        <v>50000</v>
      </c>
      <c r="M1288">
        <v>1200.32</v>
      </c>
      <c r="N1288">
        <v>-25213</v>
      </c>
      <c r="O1288">
        <v>110967</v>
      </c>
      <c r="P1288">
        <v>317.14600000000002</v>
      </c>
      <c r="Q1288">
        <v>4282</v>
      </c>
      <c r="R1288">
        <v>1207</v>
      </c>
      <c r="S1288">
        <f t="shared" si="61"/>
        <v>189.33047900876591</v>
      </c>
      <c r="T1288">
        <f t="shared" si="62"/>
        <v>-1.3978302226427672</v>
      </c>
      <c r="U1288">
        <f>AVERAGE(T$5:T1288)</f>
        <v>0.63631879918353862</v>
      </c>
    </row>
    <row r="1289" spans="2:21" x14ac:dyDescent="0.2">
      <c r="B1289">
        <v>150000</v>
      </c>
      <c r="C1289">
        <v>1200.25</v>
      </c>
      <c r="D1289">
        <v>-25215.7</v>
      </c>
      <c r="E1289">
        <v>110941</v>
      </c>
      <c r="F1289">
        <v>76.230199999999996</v>
      </c>
      <c r="G1289">
        <v>48.0505</v>
      </c>
      <c r="H1289">
        <v>4281</v>
      </c>
      <c r="I1289">
        <v>1207</v>
      </c>
      <c r="J1289">
        <f t="shared" si="60"/>
        <v>182.5935618622625</v>
      </c>
      <c r="L1289">
        <v>50000</v>
      </c>
      <c r="M1289">
        <v>1200.73</v>
      </c>
      <c r="N1289">
        <v>-25218.3</v>
      </c>
      <c r="O1289">
        <v>110941</v>
      </c>
      <c r="P1289">
        <v>289.86500000000001</v>
      </c>
      <c r="Q1289">
        <v>4282</v>
      </c>
      <c r="R1289">
        <v>1207</v>
      </c>
      <c r="S1289">
        <f t="shared" si="61"/>
        <v>184.03047900876663</v>
      </c>
      <c r="T1289">
        <f t="shared" si="62"/>
        <v>1.4036457248820113</v>
      </c>
      <c r="U1289">
        <f>AVERAGE(T$5:T1289)</f>
        <v>0.63691594075995772</v>
      </c>
    </row>
    <row r="1290" spans="2:21" x14ac:dyDescent="0.2">
      <c r="B1290">
        <v>150000</v>
      </c>
      <c r="C1290">
        <v>1199.95</v>
      </c>
      <c r="D1290">
        <v>-25211.9</v>
      </c>
      <c r="E1290">
        <v>110963</v>
      </c>
      <c r="F1290">
        <v>-15.813700000000001</v>
      </c>
      <c r="G1290">
        <v>48.053699999999999</v>
      </c>
      <c r="H1290">
        <v>4281</v>
      </c>
      <c r="I1290">
        <v>1207</v>
      </c>
      <c r="J1290">
        <f t="shared" si="60"/>
        <v>186.39356186226178</v>
      </c>
      <c r="L1290">
        <v>50000</v>
      </c>
      <c r="M1290">
        <v>1199.9100000000001</v>
      </c>
      <c r="N1290">
        <v>-25218.5</v>
      </c>
      <c r="O1290">
        <v>110963</v>
      </c>
      <c r="P1290">
        <v>208.834</v>
      </c>
      <c r="Q1290">
        <v>4281</v>
      </c>
      <c r="R1290">
        <v>1208</v>
      </c>
      <c r="S1290">
        <f t="shared" si="61"/>
        <v>186.51787939141832</v>
      </c>
      <c r="T1290">
        <f t="shared" si="62"/>
        <v>9.0353687709352926E-2</v>
      </c>
      <c r="U1290">
        <f>AVERAGE(T$5:T1290)</f>
        <v>0.63649093123192457</v>
      </c>
    </row>
    <row r="1291" spans="2:21" x14ac:dyDescent="0.2">
      <c r="B1291">
        <v>150000</v>
      </c>
      <c r="C1291">
        <v>1199.53</v>
      </c>
      <c r="D1291">
        <v>-25210</v>
      </c>
      <c r="E1291">
        <v>110965</v>
      </c>
      <c r="F1291">
        <v>-56.317900000000002</v>
      </c>
      <c r="G1291">
        <v>48.054000000000002</v>
      </c>
      <c r="H1291">
        <v>4281</v>
      </c>
      <c r="I1291">
        <v>1207</v>
      </c>
      <c r="J1291">
        <f t="shared" si="60"/>
        <v>188.29356186226323</v>
      </c>
      <c r="L1291">
        <v>50000</v>
      </c>
      <c r="M1291">
        <v>1200.17</v>
      </c>
      <c r="N1291">
        <v>-25213.9</v>
      </c>
      <c r="O1291">
        <v>110965</v>
      </c>
      <c r="P1291">
        <v>195.851</v>
      </c>
      <c r="Q1291">
        <v>4282</v>
      </c>
      <c r="R1291">
        <v>1207</v>
      </c>
      <c r="S1291">
        <f t="shared" si="61"/>
        <v>188.43047900876445</v>
      </c>
      <c r="T1291">
        <f t="shared" si="62"/>
        <v>0.1026070951415079</v>
      </c>
      <c r="U1291">
        <f>AVERAGE(T$5:T1291)</f>
        <v>0.63607610307645412</v>
      </c>
    </row>
    <row r="1292" spans="2:21" x14ac:dyDescent="0.2">
      <c r="B1292">
        <v>150000</v>
      </c>
      <c r="C1292">
        <v>1201.31</v>
      </c>
      <c r="D1292">
        <v>-25217.5</v>
      </c>
      <c r="E1292">
        <v>110939</v>
      </c>
      <c r="F1292">
        <v>-1.3103199999999999</v>
      </c>
      <c r="G1292">
        <v>48.0501</v>
      </c>
      <c r="H1292">
        <v>4281</v>
      </c>
      <c r="I1292">
        <v>1207</v>
      </c>
      <c r="J1292">
        <f t="shared" si="60"/>
        <v>180.79356186226323</v>
      </c>
      <c r="L1292">
        <v>50000</v>
      </c>
      <c r="M1292">
        <v>1200.3</v>
      </c>
      <c r="N1292">
        <v>-25220.9</v>
      </c>
      <c r="O1292">
        <v>110939</v>
      </c>
      <c r="P1292">
        <v>190.71600000000001</v>
      </c>
      <c r="Q1292">
        <v>4282</v>
      </c>
      <c r="R1292">
        <v>1207</v>
      </c>
      <c r="S1292">
        <f t="shared" si="61"/>
        <v>181.43047900876445</v>
      </c>
      <c r="T1292">
        <f t="shared" si="62"/>
        <v>0.6039737132173002</v>
      </c>
      <c r="U1292">
        <f>AVERAGE(T$5:T1292)</f>
        <v>0.63605117886072504</v>
      </c>
    </row>
    <row r="1293" spans="2:21" x14ac:dyDescent="0.2">
      <c r="B1293">
        <v>150000</v>
      </c>
      <c r="C1293">
        <v>1201.01</v>
      </c>
      <c r="D1293">
        <v>-25210.9</v>
      </c>
      <c r="E1293">
        <v>110953</v>
      </c>
      <c r="F1293">
        <v>43.543500000000002</v>
      </c>
      <c r="G1293">
        <v>48.052100000000003</v>
      </c>
      <c r="H1293">
        <v>4281</v>
      </c>
      <c r="I1293">
        <v>1207</v>
      </c>
      <c r="J1293">
        <f t="shared" si="60"/>
        <v>187.39356186226178</v>
      </c>
      <c r="L1293">
        <v>50000</v>
      </c>
      <c r="M1293">
        <v>1199.8399999999999</v>
      </c>
      <c r="N1293">
        <v>-25215.200000000001</v>
      </c>
      <c r="O1293">
        <v>110953</v>
      </c>
      <c r="P1293">
        <v>159.386</v>
      </c>
      <c r="Q1293">
        <v>4282</v>
      </c>
      <c r="R1293">
        <v>1207</v>
      </c>
      <c r="S1293">
        <f t="shared" si="61"/>
        <v>187.13047900876518</v>
      </c>
      <c r="T1293">
        <f t="shared" si="62"/>
        <v>-0.29722891068723811</v>
      </c>
      <c r="U1293">
        <f>AVERAGE(T$5:T1293)</f>
        <v>0.63532714465626572</v>
      </c>
    </row>
    <row r="1294" spans="2:21" x14ac:dyDescent="0.2">
      <c r="B1294">
        <v>150000</v>
      </c>
      <c r="C1294">
        <v>1200.51</v>
      </c>
      <c r="D1294">
        <v>-25211.5</v>
      </c>
      <c r="E1294">
        <v>110947</v>
      </c>
      <c r="F1294">
        <v>6.9914100000000001</v>
      </c>
      <c r="G1294">
        <v>48.051299999999998</v>
      </c>
      <c r="H1294">
        <v>4281</v>
      </c>
      <c r="I1294">
        <v>1207</v>
      </c>
      <c r="J1294">
        <f t="shared" si="60"/>
        <v>186.79356186226323</v>
      </c>
      <c r="L1294">
        <v>50000</v>
      </c>
      <c r="M1294">
        <v>1199.51</v>
      </c>
      <c r="N1294">
        <v>-25218.400000000001</v>
      </c>
      <c r="O1294">
        <v>110947</v>
      </c>
      <c r="P1294">
        <v>136.94499999999999</v>
      </c>
      <c r="Q1294">
        <v>4281</v>
      </c>
      <c r="R1294">
        <v>1208</v>
      </c>
      <c r="S1294">
        <f t="shared" si="61"/>
        <v>186.61787939141686</v>
      </c>
      <c r="T1294">
        <f t="shared" si="62"/>
        <v>-0.20971919859093191</v>
      </c>
      <c r="U1294">
        <f>AVERAGE(T$5:T1294)</f>
        <v>0.63467206997157799</v>
      </c>
    </row>
    <row r="1295" spans="2:21" x14ac:dyDescent="0.2">
      <c r="B1295">
        <v>150000</v>
      </c>
      <c r="C1295">
        <v>1200.0899999999999</v>
      </c>
      <c r="D1295">
        <v>-25212.3</v>
      </c>
      <c r="E1295">
        <v>110950</v>
      </c>
      <c r="F1295">
        <v>36.686300000000003</v>
      </c>
      <c r="G1295">
        <v>48.051699999999997</v>
      </c>
      <c r="H1295">
        <v>4281</v>
      </c>
      <c r="I1295">
        <v>1207</v>
      </c>
      <c r="J1295">
        <f t="shared" si="60"/>
        <v>185.99356186226396</v>
      </c>
      <c r="L1295">
        <v>50000</v>
      </c>
      <c r="M1295">
        <v>1201.23</v>
      </c>
      <c r="N1295">
        <v>-25214.2</v>
      </c>
      <c r="O1295">
        <v>110950</v>
      </c>
      <c r="P1295">
        <v>350.084</v>
      </c>
      <c r="Q1295">
        <v>4282</v>
      </c>
      <c r="R1295">
        <v>1207</v>
      </c>
      <c r="S1295">
        <f t="shared" si="61"/>
        <v>188.13047900876518</v>
      </c>
      <c r="T1295">
        <f t="shared" si="62"/>
        <v>2.1030261913514039</v>
      </c>
      <c r="U1295">
        <f>AVERAGE(T$5:T1295)</f>
        <v>0.63580944729255384</v>
      </c>
    </row>
    <row r="1296" spans="2:21" x14ac:dyDescent="0.2">
      <c r="B1296">
        <v>150000</v>
      </c>
      <c r="C1296">
        <v>1199.68</v>
      </c>
      <c r="D1296">
        <v>-25218</v>
      </c>
      <c r="E1296">
        <v>110946</v>
      </c>
      <c r="F1296">
        <v>35.082799999999999</v>
      </c>
      <c r="G1296">
        <v>48.051200000000001</v>
      </c>
      <c r="H1296">
        <v>4281</v>
      </c>
      <c r="I1296">
        <v>1207</v>
      </c>
      <c r="J1296">
        <f t="shared" si="60"/>
        <v>180.29356186226323</v>
      </c>
      <c r="L1296">
        <v>50000</v>
      </c>
      <c r="M1296">
        <v>1200.3599999999999</v>
      </c>
      <c r="N1296">
        <v>-25220.5</v>
      </c>
      <c r="O1296">
        <v>110946</v>
      </c>
      <c r="P1296">
        <v>254.547</v>
      </c>
      <c r="Q1296">
        <v>4282</v>
      </c>
      <c r="R1296">
        <v>1207</v>
      </c>
      <c r="S1296">
        <f t="shared" si="61"/>
        <v>181.83047900876591</v>
      </c>
      <c r="T1296">
        <f t="shared" si="62"/>
        <v>1.5040648210904806</v>
      </c>
      <c r="U1296">
        <f>AVERAGE(T$5:T1296)</f>
        <v>0.63648147157567914</v>
      </c>
    </row>
    <row r="1297" spans="2:21" x14ac:dyDescent="0.2">
      <c r="B1297">
        <v>150000</v>
      </c>
      <c r="C1297">
        <v>1199.57</v>
      </c>
      <c r="D1297">
        <v>-25214.7</v>
      </c>
      <c r="E1297">
        <v>110944</v>
      </c>
      <c r="F1297">
        <v>33.375100000000003</v>
      </c>
      <c r="G1297">
        <v>48.050800000000002</v>
      </c>
      <c r="H1297">
        <v>4281</v>
      </c>
      <c r="I1297">
        <v>1207</v>
      </c>
      <c r="J1297">
        <f t="shared" si="60"/>
        <v>183.5935618622625</v>
      </c>
      <c r="L1297">
        <v>50000</v>
      </c>
      <c r="M1297">
        <v>1199.8399999999999</v>
      </c>
      <c r="N1297">
        <v>-25220.7</v>
      </c>
      <c r="O1297">
        <v>110944</v>
      </c>
      <c r="P1297">
        <v>237.82599999999999</v>
      </c>
      <c r="Q1297">
        <v>4281</v>
      </c>
      <c r="R1297">
        <v>1208</v>
      </c>
      <c r="S1297">
        <f t="shared" si="61"/>
        <v>184.31787939141759</v>
      </c>
      <c r="T1297">
        <f t="shared" si="62"/>
        <v>0.69086389178954732</v>
      </c>
      <c r="U1297">
        <f>AVERAGE(T$5:T1297)</f>
        <v>0.63652353067870615</v>
      </c>
    </row>
    <row r="1298" spans="2:21" x14ac:dyDescent="0.2">
      <c r="B1298">
        <v>150000</v>
      </c>
      <c r="C1298">
        <v>1200.56</v>
      </c>
      <c r="D1298">
        <v>-25210.2</v>
      </c>
      <c r="E1298">
        <v>110967</v>
      </c>
      <c r="F1298">
        <v>3.3495900000000001</v>
      </c>
      <c r="G1298">
        <v>48.054200000000002</v>
      </c>
      <c r="H1298">
        <v>4281</v>
      </c>
      <c r="I1298">
        <v>1207</v>
      </c>
      <c r="J1298">
        <f t="shared" si="60"/>
        <v>188.0935618622625</v>
      </c>
      <c r="L1298">
        <v>50000</v>
      </c>
      <c r="M1298">
        <v>1201.1099999999999</v>
      </c>
      <c r="N1298">
        <v>-25212.7</v>
      </c>
      <c r="O1298">
        <v>110967</v>
      </c>
      <c r="P1298">
        <v>263.27199999999999</v>
      </c>
      <c r="Q1298">
        <v>4282</v>
      </c>
      <c r="R1298">
        <v>1207</v>
      </c>
      <c r="S1298">
        <f t="shared" si="61"/>
        <v>189.63047900876518</v>
      </c>
      <c r="T1298">
        <f t="shared" si="62"/>
        <v>1.5026435382916361</v>
      </c>
      <c r="U1298">
        <f>AVERAGE(T$5:T1298)</f>
        <v>0.63719286607871617</v>
      </c>
    </row>
    <row r="1299" spans="2:21" x14ac:dyDescent="0.2">
      <c r="B1299">
        <v>150000</v>
      </c>
      <c r="C1299">
        <v>1199.55</v>
      </c>
      <c r="D1299">
        <v>-25213.599999999999</v>
      </c>
      <c r="E1299">
        <v>110944</v>
      </c>
      <c r="F1299">
        <v>-41.564399999999999</v>
      </c>
      <c r="G1299">
        <v>48.050899999999999</v>
      </c>
      <c r="H1299">
        <v>4281</v>
      </c>
      <c r="I1299">
        <v>1207</v>
      </c>
      <c r="J1299">
        <f t="shared" si="60"/>
        <v>184.69356186226469</v>
      </c>
      <c r="L1299">
        <v>50000</v>
      </c>
      <c r="M1299">
        <v>1199.79</v>
      </c>
      <c r="N1299">
        <v>-25216.5</v>
      </c>
      <c r="O1299">
        <v>110944</v>
      </c>
      <c r="P1299">
        <v>344.22199999999998</v>
      </c>
      <c r="Q1299">
        <v>4282</v>
      </c>
      <c r="R1299">
        <v>1207</v>
      </c>
      <c r="S1299">
        <f t="shared" si="61"/>
        <v>185.83047900876591</v>
      </c>
      <c r="T1299">
        <f t="shared" si="62"/>
        <v>1.103263071817878</v>
      </c>
      <c r="U1299">
        <f>AVERAGE(T$5:T1299)</f>
        <v>0.63755276585148768</v>
      </c>
    </row>
    <row r="1300" spans="2:21" x14ac:dyDescent="0.2">
      <c r="B1300">
        <v>150000</v>
      </c>
      <c r="C1300">
        <v>1199.75</v>
      </c>
      <c r="D1300">
        <v>-25215.599999999999</v>
      </c>
      <c r="E1300">
        <v>110942</v>
      </c>
      <c r="F1300">
        <v>5.5099299999999998</v>
      </c>
      <c r="G1300">
        <v>48.0505</v>
      </c>
      <c r="H1300">
        <v>4281</v>
      </c>
      <c r="I1300">
        <v>1207</v>
      </c>
      <c r="J1300">
        <f t="shared" si="60"/>
        <v>182.69356186226469</v>
      </c>
      <c r="L1300">
        <v>50000</v>
      </c>
      <c r="M1300">
        <v>1199.19</v>
      </c>
      <c r="N1300">
        <v>-25221.5</v>
      </c>
      <c r="O1300">
        <v>110942</v>
      </c>
      <c r="P1300">
        <v>150.05000000000001</v>
      </c>
      <c r="Q1300">
        <v>4281</v>
      </c>
      <c r="R1300">
        <v>1208</v>
      </c>
      <c r="S1300">
        <f t="shared" si="61"/>
        <v>183.51787939141832</v>
      </c>
      <c r="T1300">
        <f t="shared" si="62"/>
        <v>0.79102788595716333</v>
      </c>
      <c r="U1300">
        <f>AVERAGE(T$5:T1300)</f>
        <v>0.63767118801206313</v>
      </c>
    </row>
    <row r="1301" spans="2:21" x14ac:dyDescent="0.2">
      <c r="B1301">
        <v>150000</v>
      </c>
      <c r="C1301">
        <v>1200.26</v>
      </c>
      <c r="D1301">
        <v>-25213</v>
      </c>
      <c r="E1301">
        <v>110948</v>
      </c>
      <c r="F1301">
        <v>109.29</v>
      </c>
      <c r="G1301">
        <v>48.051499999999997</v>
      </c>
      <c r="H1301">
        <v>4281</v>
      </c>
      <c r="I1301">
        <v>1207</v>
      </c>
      <c r="J1301">
        <f t="shared" si="60"/>
        <v>185.29356186226323</v>
      </c>
      <c r="L1301">
        <v>50000</v>
      </c>
      <c r="M1301">
        <v>1198.6500000000001</v>
      </c>
      <c r="N1301">
        <v>-25218</v>
      </c>
      <c r="O1301">
        <v>110948</v>
      </c>
      <c r="P1301">
        <v>194.006</v>
      </c>
      <c r="Q1301">
        <v>4282</v>
      </c>
      <c r="R1301">
        <v>1207</v>
      </c>
      <c r="S1301">
        <f t="shared" si="61"/>
        <v>184.33047900876591</v>
      </c>
      <c r="T1301">
        <f t="shared" si="62"/>
        <v>-0.9968462576267143</v>
      </c>
      <c r="U1301">
        <f>AVERAGE(T$5:T1301)</f>
        <v>0.63641095867849429</v>
      </c>
    </row>
    <row r="1302" spans="2:21" x14ac:dyDescent="0.2">
      <c r="B1302">
        <v>150000</v>
      </c>
      <c r="C1302">
        <v>1200.1099999999999</v>
      </c>
      <c r="D1302">
        <v>-25211.9</v>
      </c>
      <c r="E1302">
        <v>110954</v>
      </c>
      <c r="F1302">
        <v>15.6592</v>
      </c>
      <c r="G1302">
        <v>48.052300000000002</v>
      </c>
      <c r="H1302">
        <v>4281</v>
      </c>
      <c r="I1302">
        <v>1207</v>
      </c>
      <c r="J1302">
        <f t="shared" si="60"/>
        <v>186.39356186226178</v>
      </c>
      <c r="L1302">
        <v>50000</v>
      </c>
      <c r="M1302">
        <v>1199.52</v>
      </c>
      <c r="N1302">
        <v>-25216.2</v>
      </c>
      <c r="O1302">
        <v>110954</v>
      </c>
      <c r="P1302">
        <v>236.08099999999999</v>
      </c>
      <c r="Q1302">
        <v>4282</v>
      </c>
      <c r="R1302">
        <v>1207</v>
      </c>
      <c r="S1302">
        <f t="shared" si="61"/>
        <v>186.13047900876518</v>
      </c>
      <c r="T1302">
        <f t="shared" si="62"/>
        <v>-0.29704669494378777</v>
      </c>
      <c r="U1302">
        <f>AVERAGE(T$5:T1302)</f>
        <v>0.63569180794380842</v>
      </c>
    </row>
    <row r="1303" spans="2:21" x14ac:dyDescent="0.2">
      <c r="B1303">
        <v>150000</v>
      </c>
      <c r="C1303">
        <v>1199.78</v>
      </c>
      <c r="D1303">
        <v>-25211.8</v>
      </c>
      <c r="E1303">
        <v>110945</v>
      </c>
      <c r="F1303">
        <v>22.315999999999999</v>
      </c>
      <c r="G1303">
        <v>48.051099999999998</v>
      </c>
      <c r="H1303">
        <v>4281</v>
      </c>
      <c r="I1303">
        <v>1207</v>
      </c>
      <c r="J1303">
        <f t="shared" si="60"/>
        <v>186.49356186226396</v>
      </c>
      <c r="L1303">
        <v>50000</v>
      </c>
      <c r="M1303">
        <v>1201.26</v>
      </c>
      <c r="N1303">
        <v>-25215.599999999999</v>
      </c>
      <c r="O1303">
        <v>110945</v>
      </c>
      <c r="P1303">
        <v>299.68700000000001</v>
      </c>
      <c r="Q1303">
        <v>4282</v>
      </c>
      <c r="R1303">
        <v>1207</v>
      </c>
      <c r="S1303">
        <f t="shared" si="61"/>
        <v>186.73047900876736</v>
      </c>
      <c r="T1303">
        <f t="shared" si="62"/>
        <v>0.20293508348186151</v>
      </c>
      <c r="U1303">
        <f>AVERAGE(T$5:T1303)</f>
        <v>0.63535866188956525</v>
      </c>
    </row>
    <row r="1304" spans="2:21" x14ac:dyDescent="0.2">
      <c r="B1304">
        <v>150000</v>
      </c>
      <c r="C1304">
        <v>1200.32</v>
      </c>
      <c r="D1304">
        <v>-25211.8</v>
      </c>
      <c r="E1304">
        <v>110958</v>
      </c>
      <c r="F1304">
        <v>31.527100000000001</v>
      </c>
      <c r="G1304">
        <v>48.052799999999998</v>
      </c>
      <c r="H1304">
        <v>4281</v>
      </c>
      <c r="I1304">
        <v>1207</v>
      </c>
      <c r="J1304">
        <f t="shared" si="60"/>
        <v>186.49356186226396</v>
      </c>
      <c r="L1304">
        <v>50000</v>
      </c>
      <c r="M1304">
        <v>1199.47</v>
      </c>
      <c r="N1304">
        <v>-25215.9</v>
      </c>
      <c r="O1304">
        <v>110958</v>
      </c>
      <c r="P1304">
        <v>283.47699999999998</v>
      </c>
      <c r="Q1304">
        <v>4282</v>
      </c>
      <c r="R1304">
        <v>1207</v>
      </c>
      <c r="S1304">
        <f t="shared" si="61"/>
        <v>186.43047900876445</v>
      </c>
      <c r="T1304">
        <f t="shared" si="62"/>
        <v>-9.7064916521048872E-2</v>
      </c>
      <c r="U1304">
        <f>AVERAGE(T$5:T1304)</f>
        <v>0.63479525913694168</v>
      </c>
    </row>
    <row r="1305" spans="2:21" x14ac:dyDescent="0.2">
      <c r="B1305">
        <v>150000</v>
      </c>
      <c r="C1305">
        <v>1200.1099999999999</v>
      </c>
      <c r="D1305">
        <v>-25215.7</v>
      </c>
      <c r="E1305">
        <v>110937</v>
      </c>
      <c r="F1305">
        <v>10.193099999999999</v>
      </c>
      <c r="G1305">
        <v>48.049799999999998</v>
      </c>
      <c r="H1305">
        <v>4281</v>
      </c>
      <c r="I1305">
        <v>1207</v>
      </c>
      <c r="J1305">
        <f t="shared" si="60"/>
        <v>182.5935618622625</v>
      </c>
      <c r="L1305">
        <v>50000</v>
      </c>
      <c r="M1305">
        <v>1199.99</v>
      </c>
      <c r="N1305">
        <v>-25218.400000000001</v>
      </c>
      <c r="O1305">
        <v>110937</v>
      </c>
      <c r="P1305">
        <v>248.96600000000001</v>
      </c>
      <c r="Q1305">
        <v>4282</v>
      </c>
      <c r="R1305">
        <v>1207</v>
      </c>
      <c r="S1305">
        <f t="shared" si="61"/>
        <v>183.93047900876445</v>
      </c>
      <c r="T1305">
        <f t="shared" si="62"/>
        <v>1.3036457248798285</v>
      </c>
      <c r="U1305">
        <f>AVERAGE(T$5:T1305)</f>
        <v>0.63530936402990312</v>
      </c>
    </row>
    <row r="1306" spans="2:21" x14ac:dyDescent="0.2">
      <c r="B1306">
        <v>150000</v>
      </c>
      <c r="C1306">
        <v>1200.6199999999999</v>
      </c>
      <c r="D1306">
        <v>-25211.9</v>
      </c>
      <c r="E1306">
        <v>110950</v>
      </c>
      <c r="F1306">
        <v>19.994499999999999</v>
      </c>
      <c r="G1306">
        <v>48.051699999999997</v>
      </c>
      <c r="H1306">
        <v>4281</v>
      </c>
      <c r="I1306">
        <v>1207</v>
      </c>
      <c r="J1306">
        <f t="shared" si="60"/>
        <v>186.39356186226178</v>
      </c>
      <c r="L1306">
        <v>50000</v>
      </c>
      <c r="M1306">
        <v>1198.8399999999999</v>
      </c>
      <c r="N1306">
        <v>-25217</v>
      </c>
      <c r="O1306">
        <v>110950</v>
      </c>
      <c r="P1306">
        <v>202.33799999999999</v>
      </c>
      <c r="Q1306">
        <v>4282</v>
      </c>
      <c r="R1306">
        <v>1207</v>
      </c>
      <c r="S1306">
        <f t="shared" si="61"/>
        <v>185.33047900876591</v>
      </c>
      <c r="T1306">
        <f t="shared" si="62"/>
        <v>-1.0970466949430602</v>
      </c>
      <c r="U1306">
        <f>AVERAGE(T$5:T1306)</f>
        <v>0.63397882942239703</v>
      </c>
    </row>
    <row r="1307" spans="2:21" x14ac:dyDescent="0.2">
      <c r="B1307">
        <v>150000</v>
      </c>
      <c r="C1307">
        <v>1199.3699999999999</v>
      </c>
      <c r="D1307">
        <v>-25212.7</v>
      </c>
      <c r="E1307">
        <v>110936</v>
      </c>
      <c r="F1307">
        <v>-74.932599999999994</v>
      </c>
      <c r="G1307">
        <v>48.049700000000001</v>
      </c>
      <c r="H1307">
        <v>4281</v>
      </c>
      <c r="I1307">
        <v>1207</v>
      </c>
      <c r="J1307">
        <f t="shared" si="60"/>
        <v>185.5935618622625</v>
      </c>
      <c r="L1307">
        <v>50000</v>
      </c>
      <c r="M1307">
        <v>1200.8800000000001</v>
      </c>
      <c r="N1307">
        <v>-25215.599999999999</v>
      </c>
      <c r="O1307">
        <v>110936</v>
      </c>
      <c r="P1307">
        <v>256.863</v>
      </c>
      <c r="Q1307">
        <v>4282</v>
      </c>
      <c r="R1307">
        <v>1207</v>
      </c>
      <c r="S1307">
        <f t="shared" si="61"/>
        <v>186.73047900876736</v>
      </c>
      <c r="T1307">
        <f t="shared" si="62"/>
        <v>1.1030990776524163</v>
      </c>
      <c r="U1307">
        <f>AVERAGE(T$5:T1307)</f>
        <v>0.63433886031129194</v>
      </c>
    </row>
    <row r="1308" spans="2:21" x14ac:dyDescent="0.2">
      <c r="B1308">
        <v>150000</v>
      </c>
      <c r="C1308">
        <v>1200.1400000000001</v>
      </c>
      <c r="D1308">
        <v>-25208.799999999999</v>
      </c>
      <c r="E1308">
        <v>110974</v>
      </c>
      <c r="F1308">
        <v>-51.030900000000003</v>
      </c>
      <c r="G1308">
        <v>48.055199999999999</v>
      </c>
      <c r="H1308">
        <v>4281</v>
      </c>
      <c r="I1308">
        <v>1207</v>
      </c>
      <c r="J1308">
        <f t="shared" si="60"/>
        <v>189.49356186226396</v>
      </c>
      <c r="L1308">
        <v>50000</v>
      </c>
      <c r="M1308">
        <v>1199.8</v>
      </c>
      <c r="N1308">
        <v>-25213.4</v>
      </c>
      <c r="O1308">
        <v>110974</v>
      </c>
      <c r="P1308">
        <v>182.97399999999999</v>
      </c>
      <c r="Q1308">
        <v>4282</v>
      </c>
      <c r="R1308">
        <v>1207</v>
      </c>
      <c r="S1308">
        <f t="shared" si="61"/>
        <v>188.93047900876445</v>
      </c>
      <c r="T1308">
        <f t="shared" si="62"/>
        <v>-0.59761156375137148</v>
      </c>
      <c r="U1308">
        <f>AVERAGE(T$5:T1308)</f>
        <v>0.63339411305357518</v>
      </c>
    </row>
    <row r="1309" spans="2:21" x14ac:dyDescent="0.2">
      <c r="B1309">
        <v>150000</v>
      </c>
      <c r="C1309">
        <v>1199.8900000000001</v>
      </c>
      <c r="D1309">
        <v>-25212</v>
      </c>
      <c r="E1309">
        <v>110975</v>
      </c>
      <c r="F1309">
        <v>-137.92400000000001</v>
      </c>
      <c r="G1309">
        <v>48.055300000000003</v>
      </c>
      <c r="H1309">
        <v>4281</v>
      </c>
      <c r="I1309">
        <v>1207</v>
      </c>
      <c r="J1309">
        <f t="shared" si="60"/>
        <v>186.29356186226323</v>
      </c>
      <c r="L1309">
        <v>50000</v>
      </c>
      <c r="M1309">
        <v>1199.8699999999999</v>
      </c>
      <c r="N1309">
        <v>-25214.7</v>
      </c>
      <c r="O1309">
        <v>110975</v>
      </c>
      <c r="P1309">
        <v>83.246499999999997</v>
      </c>
      <c r="Q1309">
        <v>4282</v>
      </c>
      <c r="R1309">
        <v>1207</v>
      </c>
      <c r="S1309">
        <f t="shared" si="61"/>
        <v>187.63047900876518</v>
      </c>
      <c r="T1309">
        <f t="shared" si="62"/>
        <v>1.3029715266291078</v>
      </c>
      <c r="U1309">
        <f>AVERAGE(T$5:T1309)</f>
        <v>0.6339071991942461</v>
      </c>
    </row>
    <row r="1310" spans="2:21" x14ac:dyDescent="0.2">
      <c r="B1310">
        <v>150000</v>
      </c>
      <c r="C1310">
        <v>1199.4100000000001</v>
      </c>
      <c r="D1310">
        <v>-25216.1</v>
      </c>
      <c r="E1310">
        <v>110940</v>
      </c>
      <c r="F1310">
        <v>6.7578199999999997</v>
      </c>
      <c r="G1310">
        <v>48.0503</v>
      </c>
      <c r="H1310">
        <v>4281</v>
      </c>
      <c r="I1310">
        <v>1207</v>
      </c>
      <c r="J1310">
        <f t="shared" si="60"/>
        <v>182.19356186226469</v>
      </c>
      <c r="L1310">
        <v>50000</v>
      </c>
      <c r="M1310">
        <v>1200.1099999999999</v>
      </c>
      <c r="N1310">
        <v>-25220.9</v>
      </c>
      <c r="O1310">
        <v>110940</v>
      </c>
      <c r="P1310">
        <v>221.17599999999999</v>
      </c>
      <c r="Q1310">
        <v>4281</v>
      </c>
      <c r="R1310">
        <v>1208</v>
      </c>
      <c r="S1310">
        <f t="shared" si="61"/>
        <v>184.11787939141686</v>
      </c>
      <c r="T1310">
        <f t="shared" si="62"/>
        <v>1.8911189938274333</v>
      </c>
      <c r="U1310">
        <f>AVERAGE(T$5:T1310)</f>
        <v>0.63486984222229603</v>
      </c>
    </row>
    <row r="1311" spans="2:21" x14ac:dyDescent="0.2">
      <c r="B1311">
        <v>150000</v>
      </c>
      <c r="C1311">
        <v>1199.6600000000001</v>
      </c>
      <c r="D1311">
        <v>-25215.8</v>
      </c>
      <c r="E1311">
        <v>110942</v>
      </c>
      <c r="F1311">
        <v>3.5069599999999999</v>
      </c>
      <c r="G1311">
        <v>48.0505</v>
      </c>
      <c r="H1311">
        <v>4281</v>
      </c>
      <c r="I1311">
        <v>1207</v>
      </c>
      <c r="J1311">
        <f t="shared" si="60"/>
        <v>182.49356186226396</v>
      </c>
      <c r="L1311">
        <v>50000</v>
      </c>
      <c r="M1311">
        <v>1199.3599999999999</v>
      </c>
      <c r="N1311">
        <v>-25217.5</v>
      </c>
      <c r="O1311">
        <v>110942</v>
      </c>
      <c r="P1311">
        <v>301.95699999999999</v>
      </c>
      <c r="Q1311">
        <v>4282</v>
      </c>
      <c r="R1311">
        <v>1207</v>
      </c>
      <c r="S1311">
        <f t="shared" si="61"/>
        <v>184.83047900876591</v>
      </c>
      <c r="T1311">
        <f t="shared" si="62"/>
        <v>2.3036639464541793</v>
      </c>
      <c r="U1311">
        <f>AVERAGE(T$5:T1311)</f>
        <v>0.63614665484986443</v>
      </c>
    </row>
    <row r="1312" spans="2:21" x14ac:dyDescent="0.2">
      <c r="B1312">
        <v>150000</v>
      </c>
      <c r="C1312">
        <v>1199.78</v>
      </c>
      <c r="D1312">
        <v>-25218.3</v>
      </c>
      <c r="E1312">
        <v>110926</v>
      </c>
      <c r="F1312">
        <v>1.0848800000000001</v>
      </c>
      <c r="G1312">
        <v>48.048200000000001</v>
      </c>
      <c r="H1312">
        <v>4281</v>
      </c>
      <c r="I1312">
        <v>1207</v>
      </c>
      <c r="J1312">
        <f t="shared" si="60"/>
        <v>179.99356186226396</v>
      </c>
      <c r="L1312">
        <v>50000</v>
      </c>
      <c r="M1312">
        <v>1200.18</v>
      </c>
      <c r="N1312">
        <v>-25220.9</v>
      </c>
      <c r="O1312">
        <v>110926</v>
      </c>
      <c r="P1312">
        <v>314.99799999999999</v>
      </c>
      <c r="Q1312">
        <v>4282</v>
      </c>
      <c r="R1312">
        <v>1207</v>
      </c>
      <c r="S1312">
        <f t="shared" si="61"/>
        <v>181.43047900876445</v>
      </c>
      <c r="T1312">
        <f t="shared" si="62"/>
        <v>1.4041194858113215</v>
      </c>
      <c r="U1312">
        <f>AVERAGE(T$5:T1312)</f>
        <v>0.63673379004173092</v>
      </c>
    </row>
    <row r="1313" spans="2:21" x14ac:dyDescent="0.2">
      <c r="B1313">
        <v>150000</v>
      </c>
      <c r="C1313">
        <v>1200.17</v>
      </c>
      <c r="D1313">
        <v>-25212.6</v>
      </c>
      <c r="E1313">
        <v>110950</v>
      </c>
      <c r="F1313">
        <v>80.301000000000002</v>
      </c>
      <c r="G1313">
        <v>48.0518</v>
      </c>
      <c r="H1313">
        <v>4281</v>
      </c>
      <c r="I1313">
        <v>1207</v>
      </c>
      <c r="J1313">
        <f t="shared" si="60"/>
        <v>185.69356186226469</v>
      </c>
      <c r="L1313">
        <v>50000</v>
      </c>
      <c r="M1313">
        <v>1198.1500000000001</v>
      </c>
      <c r="N1313">
        <v>-25220.1</v>
      </c>
      <c r="O1313">
        <v>110950</v>
      </c>
      <c r="P1313">
        <v>133.304</v>
      </c>
      <c r="Q1313">
        <v>4281</v>
      </c>
      <c r="R1313">
        <v>1208</v>
      </c>
      <c r="S1313">
        <f t="shared" si="61"/>
        <v>184.91787939141977</v>
      </c>
      <c r="T1313">
        <f t="shared" si="62"/>
        <v>-0.80951876127170408</v>
      </c>
      <c r="U1313">
        <f>AVERAGE(T$5:T1313)</f>
        <v>0.63562893706135393</v>
      </c>
    </row>
    <row r="1314" spans="2:21" x14ac:dyDescent="0.2">
      <c r="B1314">
        <v>150000</v>
      </c>
      <c r="C1314">
        <v>1199.05</v>
      </c>
      <c r="D1314">
        <v>-25212.9</v>
      </c>
      <c r="E1314">
        <v>110966</v>
      </c>
      <c r="F1314">
        <v>-27.2927</v>
      </c>
      <c r="G1314">
        <v>48.054000000000002</v>
      </c>
      <c r="H1314">
        <v>4281</v>
      </c>
      <c r="I1314">
        <v>1207</v>
      </c>
      <c r="J1314">
        <f t="shared" si="60"/>
        <v>185.39356186226178</v>
      </c>
      <c r="L1314">
        <v>50000</v>
      </c>
      <c r="M1314">
        <v>1199.3800000000001</v>
      </c>
      <c r="N1314">
        <v>-25218.7</v>
      </c>
      <c r="O1314">
        <v>110966</v>
      </c>
      <c r="P1314">
        <v>87.077100000000002</v>
      </c>
      <c r="Q1314">
        <v>4281</v>
      </c>
      <c r="R1314">
        <v>1208</v>
      </c>
      <c r="S1314">
        <f t="shared" si="61"/>
        <v>186.31787939141759</v>
      </c>
      <c r="T1314">
        <f t="shared" si="62"/>
        <v>0.89053590345207567</v>
      </c>
      <c r="U1314">
        <f>AVERAGE(T$5:T1314)</f>
        <v>0.63582352253188112</v>
      </c>
    </row>
    <row r="1315" spans="2:21" x14ac:dyDescent="0.2">
      <c r="B1315">
        <v>150000</v>
      </c>
      <c r="C1315">
        <v>1199.77</v>
      </c>
      <c r="D1315">
        <v>-25211.200000000001</v>
      </c>
      <c r="E1315">
        <v>110971</v>
      </c>
      <c r="F1315">
        <v>-40.414000000000001</v>
      </c>
      <c r="G1315">
        <v>48.0548</v>
      </c>
      <c r="H1315">
        <v>4281</v>
      </c>
      <c r="I1315">
        <v>1207</v>
      </c>
      <c r="J1315">
        <f t="shared" si="60"/>
        <v>187.0935618622625</v>
      </c>
      <c r="L1315">
        <v>50000</v>
      </c>
      <c r="M1315">
        <v>1200.5999999999999</v>
      </c>
      <c r="N1315">
        <v>-25215.5</v>
      </c>
      <c r="O1315">
        <v>110971</v>
      </c>
      <c r="P1315">
        <v>166.00800000000001</v>
      </c>
      <c r="Q1315">
        <v>4281</v>
      </c>
      <c r="R1315">
        <v>1208</v>
      </c>
      <c r="S1315">
        <f t="shared" si="61"/>
        <v>189.51787939141832</v>
      </c>
      <c r="T1315">
        <f t="shared" si="62"/>
        <v>2.3902261366882271</v>
      </c>
      <c r="U1315">
        <f>AVERAGE(T$5:T1315)</f>
        <v>0.63716173962887301</v>
      </c>
    </row>
    <row r="1316" spans="2:21" x14ac:dyDescent="0.2">
      <c r="B1316">
        <v>150000</v>
      </c>
      <c r="C1316">
        <v>1198.93</v>
      </c>
      <c r="D1316">
        <v>-25214.5</v>
      </c>
      <c r="E1316">
        <v>110948</v>
      </c>
      <c r="F1316">
        <v>84.450299999999999</v>
      </c>
      <c r="G1316">
        <v>48.051400000000001</v>
      </c>
      <c r="H1316">
        <v>4281</v>
      </c>
      <c r="I1316">
        <v>1207</v>
      </c>
      <c r="J1316">
        <f t="shared" si="60"/>
        <v>183.79356186226323</v>
      </c>
      <c r="L1316">
        <v>50000</v>
      </c>
      <c r="M1316">
        <v>1201.01</v>
      </c>
      <c r="N1316">
        <v>-25215.8</v>
      </c>
      <c r="O1316">
        <v>110948</v>
      </c>
      <c r="P1316">
        <v>390.07799999999997</v>
      </c>
      <c r="Q1316">
        <v>4282</v>
      </c>
      <c r="R1316">
        <v>1207</v>
      </c>
      <c r="S1316">
        <f t="shared" si="61"/>
        <v>186.53047900876663</v>
      </c>
      <c r="T1316">
        <f t="shared" si="62"/>
        <v>2.7034270659891604</v>
      </c>
      <c r="U1316">
        <f>AVERAGE(T$5:T1316)</f>
        <v>0.6387366369812818</v>
      </c>
    </row>
    <row r="1317" spans="2:21" x14ac:dyDescent="0.2">
      <c r="B1317">
        <v>150000</v>
      </c>
      <c r="C1317">
        <v>1200.03</v>
      </c>
      <c r="D1317">
        <v>-25212</v>
      </c>
      <c r="E1317">
        <v>110950</v>
      </c>
      <c r="F1317">
        <v>4.7878400000000001</v>
      </c>
      <c r="G1317">
        <v>48.0518</v>
      </c>
      <c r="H1317">
        <v>4281</v>
      </c>
      <c r="I1317">
        <v>1207</v>
      </c>
      <c r="J1317">
        <f t="shared" si="60"/>
        <v>186.29356186226323</v>
      </c>
      <c r="L1317">
        <v>50000</v>
      </c>
      <c r="M1317">
        <v>1200.3699999999999</v>
      </c>
      <c r="N1317">
        <v>-25218.799999999999</v>
      </c>
      <c r="O1317">
        <v>110950</v>
      </c>
      <c r="P1317">
        <v>178.202</v>
      </c>
      <c r="Q1317">
        <v>4281</v>
      </c>
      <c r="R1317">
        <v>1208</v>
      </c>
      <c r="S1317">
        <f t="shared" si="61"/>
        <v>186.21787939141905</v>
      </c>
      <c r="T1317">
        <f t="shared" si="62"/>
        <v>-0.10962809071702395</v>
      </c>
      <c r="U1317">
        <f>AVERAGE(T$5:T1317)</f>
        <v>0.63816667146132877</v>
      </c>
    </row>
    <row r="1318" spans="2:21" x14ac:dyDescent="0.2">
      <c r="B1318">
        <v>150000</v>
      </c>
      <c r="C1318">
        <v>1199.8599999999999</v>
      </c>
      <c r="D1318">
        <v>-25215.1</v>
      </c>
      <c r="E1318">
        <v>110953</v>
      </c>
      <c r="F1318">
        <v>-43.060499999999998</v>
      </c>
      <c r="G1318">
        <v>48.052199999999999</v>
      </c>
      <c r="H1318">
        <v>4281</v>
      </c>
      <c r="I1318">
        <v>1207</v>
      </c>
      <c r="J1318">
        <f t="shared" si="60"/>
        <v>183.19356186226469</v>
      </c>
      <c r="L1318">
        <v>50000</v>
      </c>
      <c r="M1318">
        <v>1199.9000000000001</v>
      </c>
      <c r="N1318">
        <v>-25218.1</v>
      </c>
      <c r="O1318">
        <v>110953</v>
      </c>
      <c r="P1318">
        <v>230.23699999999999</v>
      </c>
      <c r="Q1318">
        <v>4282</v>
      </c>
      <c r="R1318">
        <v>1207</v>
      </c>
      <c r="S1318">
        <f t="shared" si="61"/>
        <v>184.23047900876736</v>
      </c>
      <c r="T1318">
        <f t="shared" si="62"/>
        <v>1.0035363954345087</v>
      </c>
      <c r="U1318">
        <f>AVERAGE(T$5:T1318)</f>
        <v>0.63844473061199325</v>
      </c>
    </row>
    <row r="1319" spans="2:21" x14ac:dyDescent="0.2">
      <c r="B1319">
        <v>150000</v>
      </c>
      <c r="C1319">
        <v>1199.81</v>
      </c>
      <c r="D1319">
        <v>-25216.5</v>
      </c>
      <c r="E1319">
        <v>110926</v>
      </c>
      <c r="F1319">
        <v>-82.471500000000006</v>
      </c>
      <c r="G1319">
        <v>48.048299999999998</v>
      </c>
      <c r="H1319">
        <v>4281</v>
      </c>
      <c r="I1319">
        <v>1207</v>
      </c>
      <c r="J1319">
        <f t="shared" si="60"/>
        <v>181.79356186226323</v>
      </c>
      <c r="L1319">
        <v>50000</v>
      </c>
      <c r="M1319">
        <v>1201.01</v>
      </c>
      <c r="N1319">
        <v>-25219.4</v>
      </c>
      <c r="O1319">
        <v>110926</v>
      </c>
      <c r="P1319">
        <v>206.22</v>
      </c>
      <c r="Q1319">
        <v>4282</v>
      </c>
      <c r="R1319">
        <v>1207</v>
      </c>
      <c r="S1319">
        <f t="shared" si="61"/>
        <v>182.93047900876445</v>
      </c>
      <c r="T1319">
        <f t="shared" si="62"/>
        <v>1.1037914974738499</v>
      </c>
      <c r="U1319">
        <f>AVERAGE(T$5:T1319)</f>
        <v>0.63879860648032927</v>
      </c>
    </row>
    <row r="1320" spans="2:21" x14ac:dyDescent="0.2">
      <c r="B1320">
        <v>150000</v>
      </c>
      <c r="C1320">
        <v>1198.26</v>
      </c>
      <c r="D1320">
        <v>-25212.9</v>
      </c>
      <c r="E1320">
        <v>110959</v>
      </c>
      <c r="F1320">
        <v>-6.6558299999999999</v>
      </c>
      <c r="G1320">
        <v>48.053100000000001</v>
      </c>
      <c r="H1320">
        <v>4281</v>
      </c>
      <c r="I1320">
        <v>1207</v>
      </c>
      <c r="J1320">
        <f t="shared" si="60"/>
        <v>185.39356186226178</v>
      </c>
      <c r="L1320">
        <v>50000</v>
      </c>
      <c r="M1320">
        <v>1200.6199999999999</v>
      </c>
      <c r="N1320">
        <v>-25213.8</v>
      </c>
      <c r="O1320">
        <v>110959</v>
      </c>
      <c r="P1320">
        <v>227.185</v>
      </c>
      <c r="Q1320">
        <v>4282</v>
      </c>
      <c r="R1320">
        <v>1207</v>
      </c>
      <c r="S1320">
        <f t="shared" si="61"/>
        <v>188.53047900876663</v>
      </c>
      <c r="T1320">
        <f t="shared" si="62"/>
        <v>3.1031355208011178</v>
      </c>
      <c r="U1320">
        <f>AVERAGE(T$5:T1320)</f>
        <v>0.64067120291978275</v>
      </c>
    </row>
    <row r="1321" spans="2:21" x14ac:dyDescent="0.2">
      <c r="B1321">
        <v>150000</v>
      </c>
      <c r="C1321">
        <v>1198.81</v>
      </c>
      <c r="D1321">
        <v>-25208.799999999999</v>
      </c>
      <c r="E1321">
        <v>110977</v>
      </c>
      <c r="F1321">
        <v>-62.221600000000002</v>
      </c>
      <c r="G1321">
        <v>48.055599999999998</v>
      </c>
      <c r="H1321">
        <v>4281</v>
      </c>
      <c r="I1321">
        <v>1207</v>
      </c>
      <c r="J1321">
        <f t="shared" si="60"/>
        <v>189.49356186226396</v>
      </c>
      <c r="L1321">
        <v>50000</v>
      </c>
      <c r="M1321">
        <v>1199.97</v>
      </c>
      <c r="N1321">
        <v>-25210.7</v>
      </c>
      <c r="O1321">
        <v>110977</v>
      </c>
      <c r="P1321">
        <v>279.28199999999998</v>
      </c>
      <c r="Q1321">
        <v>4282</v>
      </c>
      <c r="R1321">
        <v>1207</v>
      </c>
      <c r="S1321">
        <f t="shared" si="61"/>
        <v>191.63047900876518</v>
      </c>
      <c r="T1321">
        <f t="shared" si="62"/>
        <v>2.1023884362493561</v>
      </c>
      <c r="U1321">
        <f>AVERAGE(T$5:T1321)</f>
        <v>0.64178108692382951</v>
      </c>
    </row>
    <row r="1322" spans="2:21" x14ac:dyDescent="0.2">
      <c r="B1322">
        <v>150000</v>
      </c>
      <c r="C1322">
        <v>1201.07</v>
      </c>
      <c r="D1322">
        <v>-25207.7</v>
      </c>
      <c r="E1322">
        <v>110965</v>
      </c>
      <c r="F1322">
        <v>116.6</v>
      </c>
      <c r="G1322">
        <v>48.054000000000002</v>
      </c>
      <c r="H1322">
        <v>4281</v>
      </c>
      <c r="I1322">
        <v>1207</v>
      </c>
      <c r="J1322">
        <f t="shared" si="60"/>
        <v>190.5935618622625</v>
      </c>
      <c r="L1322">
        <v>50000</v>
      </c>
      <c r="M1322">
        <v>1200.24</v>
      </c>
      <c r="N1322">
        <v>-25212.400000000001</v>
      </c>
      <c r="O1322">
        <v>110965</v>
      </c>
      <c r="P1322">
        <v>191.88300000000001</v>
      </c>
      <c r="Q1322">
        <v>4282</v>
      </c>
      <c r="R1322">
        <v>1207</v>
      </c>
      <c r="S1322">
        <f t="shared" si="61"/>
        <v>189.93047900876445</v>
      </c>
      <c r="T1322">
        <f t="shared" si="62"/>
        <v>-0.69781200106768893</v>
      </c>
      <c r="U1322">
        <f>AVERAGE(T$5:T1322)</f>
        <v>0.64076470370077077</v>
      </c>
    </row>
    <row r="1323" spans="2:21" x14ac:dyDescent="0.2">
      <c r="B1323">
        <v>150000</v>
      </c>
      <c r="C1323">
        <v>1200.9000000000001</v>
      </c>
      <c r="D1323">
        <v>-25209</v>
      </c>
      <c r="E1323">
        <v>110967</v>
      </c>
      <c r="F1323">
        <v>29.929099999999998</v>
      </c>
      <c r="G1323">
        <v>48.054099999999998</v>
      </c>
      <c r="H1323">
        <v>4281</v>
      </c>
      <c r="I1323">
        <v>1207</v>
      </c>
      <c r="J1323">
        <f t="shared" si="60"/>
        <v>189.29356186226323</v>
      </c>
      <c r="L1323">
        <v>50000</v>
      </c>
      <c r="M1323">
        <v>1200.55</v>
      </c>
      <c r="N1323">
        <v>-25214</v>
      </c>
      <c r="O1323">
        <v>110967</v>
      </c>
      <c r="P1323">
        <v>265.54199999999997</v>
      </c>
      <c r="Q1323">
        <v>4282</v>
      </c>
      <c r="R1323">
        <v>1207</v>
      </c>
      <c r="S1323">
        <f t="shared" si="61"/>
        <v>188.33047900876591</v>
      </c>
      <c r="T1323">
        <f t="shared" si="62"/>
        <v>-0.99757512060048725</v>
      </c>
      <c r="U1323">
        <f>AVERAGE(T$5:T1323)</f>
        <v>0.63952259617666063</v>
      </c>
    </row>
    <row r="1324" spans="2:21" x14ac:dyDescent="0.2">
      <c r="B1324">
        <v>150000</v>
      </c>
      <c r="C1324">
        <v>1200.19</v>
      </c>
      <c r="D1324">
        <v>-25217.8</v>
      </c>
      <c r="E1324">
        <v>110930</v>
      </c>
      <c r="F1324">
        <v>-49.234999999999999</v>
      </c>
      <c r="G1324">
        <v>48.048900000000003</v>
      </c>
      <c r="H1324">
        <v>4281</v>
      </c>
      <c r="I1324">
        <v>1207</v>
      </c>
      <c r="J1324">
        <f t="shared" si="60"/>
        <v>180.49356186226396</v>
      </c>
      <c r="L1324">
        <v>50000</v>
      </c>
      <c r="M1324">
        <v>1199.53</v>
      </c>
      <c r="N1324">
        <v>-25224.799999999999</v>
      </c>
      <c r="O1324">
        <v>110930</v>
      </c>
      <c r="P1324">
        <v>71.651200000000003</v>
      </c>
      <c r="Q1324">
        <v>4281</v>
      </c>
      <c r="R1324">
        <v>1208</v>
      </c>
      <c r="S1324">
        <f t="shared" si="61"/>
        <v>180.21787939141905</v>
      </c>
      <c r="T1324">
        <f t="shared" si="62"/>
        <v>-0.30857123940580777</v>
      </c>
      <c r="U1324">
        <f>AVERAGE(T$5:T1324)</f>
        <v>0.6388043432709164</v>
      </c>
    </row>
    <row r="1325" spans="2:21" x14ac:dyDescent="0.2">
      <c r="B1325">
        <v>150000</v>
      </c>
      <c r="C1325">
        <v>1200.47</v>
      </c>
      <c r="D1325">
        <v>-25208.9</v>
      </c>
      <c r="E1325">
        <v>110955</v>
      </c>
      <c r="F1325">
        <v>19.985099999999999</v>
      </c>
      <c r="G1325">
        <v>48.052399999999999</v>
      </c>
      <c r="H1325">
        <v>4281</v>
      </c>
      <c r="I1325">
        <v>1207</v>
      </c>
      <c r="J1325">
        <f t="shared" si="60"/>
        <v>189.39356186226178</v>
      </c>
      <c r="L1325">
        <v>50000</v>
      </c>
      <c r="M1325">
        <v>1199.8399999999999</v>
      </c>
      <c r="N1325">
        <v>-25211.7</v>
      </c>
      <c r="O1325">
        <v>110955</v>
      </c>
      <c r="P1325">
        <v>286.73</v>
      </c>
      <c r="Q1325">
        <v>4282</v>
      </c>
      <c r="R1325">
        <v>1207</v>
      </c>
      <c r="S1325">
        <f t="shared" si="61"/>
        <v>190.63047900876518</v>
      </c>
      <c r="T1325">
        <f t="shared" si="62"/>
        <v>1.2024066578258896</v>
      </c>
      <c r="U1325">
        <f>AVERAGE(T$5:T1325)</f>
        <v>0.63923099150297913</v>
      </c>
    </row>
    <row r="1326" spans="2:21" x14ac:dyDescent="0.2">
      <c r="B1326">
        <v>150000</v>
      </c>
      <c r="C1326">
        <v>1201.02</v>
      </c>
      <c r="D1326">
        <v>-25211.7</v>
      </c>
      <c r="E1326">
        <v>110957</v>
      </c>
      <c r="F1326">
        <v>74.015900000000002</v>
      </c>
      <c r="G1326">
        <v>48.052799999999998</v>
      </c>
      <c r="H1326">
        <v>4281</v>
      </c>
      <c r="I1326">
        <v>1207</v>
      </c>
      <c r="J1326">
        <f t="shared" si="60"/>
        <v>186.5935618622625</v>
      </c>
      <c r="L1326">
        <v>50000</v>
      </c>
      <c r="M1326">
        <v>1200.1099999999999</v>
      </c>
      <c r="N1326">
        <v>-25215.5</v>
      </c>
      <c r="O1326">
        <v>110957</v>
      </c>
      <c r="P1326">
        <v>263.17700000000002</v>
      </c>
      <c r="Q1326">
        <v>4282</v>
      </c>
      <c r="R1326">
        <v>1207</v>
      </c>
      <c r="S1326">
        <f t="shared" si="61"/>
        <v>186.83047900876591</v>
      </c>
      <c r="T1326">
        <f t="shared" si="62"/>
        <v>0.20291686190753921</v>
      </c>
      <c r="U1326">
        <f>AVERAGE(T$5:T1326)</f>
        <v>0.63890095055774809</v>
      </c>
    </row>
    <row r="1327" spans="2:21" x14ac:dyDescent="0.2">
      <c r="B1327">
        <v>150000</v>
      </c>
      <c r="C1327">
        <v>1199.94</v>
      </c>
      <c r="D1327">
        <v>-25214.799999999999</v>
      </c>
      <c r="E1327">
        <v>110941</v>
      </c>
      <c r="F1327">
        <v>10.4087</v>
      </c>
      <c r="G1327">
        <v>48.050400000000003</v>
      </c>
      <c r="H1327">
        <v>4281</v>
      </c>
      <c r="I1327">
        <v>1207</v>
      </c>
      <c r="J1327">
        <f t="shared" si="60"/>
        <v>183.49356186226396</v>
      </c>
      <c r="L1327">
        <v>50000</v>
      </c>
      <c r="M1327">
        <v>1199.98</v>
      </c>
      <c r="N1327">
        <v>-25218.2</v>
      </c>
      <c r="O1327">
        <v>110941</v>
      </c>
      <c r="P1327">
        <v>198.65199999999999</v>
      </c>
      <c r="Q1327">
        <v>4282</v>
      </c>
      <c r="R1327">
        <v>1207</v>
      </c>
      <c r="S1327">
        <f t="shared" si="61"/>
        <v>184.13047900876518</v>
      </c>
      <c r="T1327">
        <f t="shared" si="62"/>
        <v>0.60348173071000133</v>
      </c>
      <c r="U1327">
        <f>AVERAGE(T$5:T1327)</f>
        <v>0.63887417866065987</v>
      </c>
    </row>
    <row r="1328" spans="2:21" x14ac:dyDescent="0.2">
      <c r="B1328">
        <v>150000</v>
      </c>
      <c r="C1328">
        <v>1199.67</v>
      </c>
      <c r="D1328">
        <v>-25208.6</v>
      </c>
      <c r="E1328">
        <v>110962</v>
      </c>
      <c r="F1328">
        <v>26.489899999999999</v>
      </c>
      <c r="G1328">
        <v>48.0535</v>
      </c>
      <c r="H1328">
        <v>4281</v>
      </c>
      <c r="I1328">
        <v>1207</v>
      </c>
      <c r="J1328">
        <f t="shared" si="60"/>
        <v>189.69356186226469</v>
      </c>
      <c r="L1328">
        <v>50000</v>
      </c>
      <c r="M1328">
        <v>1200.04</v>
      </c>
      <c r="N1328">
        <v>-25211.5</v>
      </c>
      <c r="O1328">
        <v>110962</v>
      </c>
      <c r="P1328">
        <v>345.48599999999999</v>
      </c>
      <c r="Q1328">
        <v>4282</v>
      </c>
      <c r="R1328">
        <v>1207</v>
      </c>
      <c r="S1328">
        <f t="shared" si="61"/>
        <v>190.83047900876591</v>
      </c>
      <c r="T1328">
        <f t="shared" si="62"/>
        <v>1.1023519931006831</v>
      </c>
      <c r="U1328">
        <f>AVERAGE(T$5:T1328)</f>
        <v>0.63922423743289547</v>
      </c>
    </row>
    <row r="1329" spans="2:21" x14ac:dyDescent="0.2">
      <c r="B1329">
        <v>150000</v>
      </c>
      <c r="C1329">
        <v>1201.24</v>
      </c>
      <c r="D1329">
        <v>-25217.9</v>
      </c>
      <c r="E1329">
        <v>110928</v>
      </c>
      <c r="F1329">
        <v>64.382900000000006</v>
      </c>
      <c r="G1329">
        <v>48.0486</v>
      </c>
      <c r="H1329">
        <v>4281</v>
      </c>
      <c r="I1329">
        <v>1207</v>
      </c>
      <c r="J1329">
        <f t="shared" si="60"/>
        <v>180.39356186226178</v>
      </c>
      <c r="L1329">
        <v>50000</v>
      </c>
      <c r="M1329">
        <v>1199.82</v>
      </c>
      <c r="N1329">
        <v>-25222.5</v>
      </c>
      <c r="O1329">
        <v>110928</v>
      </c>
      <c r="P1329">
        <v>259.97199999999998</v>
      </c>
      <c r="Q1329">
        <v>4282</v>
      </c>
      <c r="R1329">
        <v>1207</v>
      </c>
      <c r="S1329">
        <f t="shared" si="61"/>
        <v>179.83047900876591</v>
      </c>
      <c r="T1329">
        <f t="shared" si="62"/>
        <v>-0.59595340048241496</v>
      </c>
      <c r="U1329">
        <f>AVERAGE(T$5:T1329)</f>
        <v>0.63829202789484629</v>
      </c>
    </row>
    <row r="1330" spans="2:21" x14ac:dyDescent="0.2">
      <c r="B1330">
        <v>150000</v>
      </c>
      <c r="C1330">
        <v>1199.98</v>
      </c>
      <c r="D1330">
        <v>-25209.7</v>
      </c>
      <c r="E1330">
        <v>110958</v>
      </c>
      <c r="F1330">
        <v>37.786299999999997</v>
      </c>
      <c r="G1330">
        <v>48.052799999999998</v>
      </c>
      <c r="H1330">
        <v>4281</v>
      </c>
      <c r="I1330">
        <v>1207</v>
      </c>
      <c r="J1330">
        <f t="shared" si="60"/>
        <v>188.5935618622625</v>
      </c>
      <c r="L1330">
        <v>50000</v>
      </c>
      <c r="M1330">
        <v>1199.95</v>
      </c>
      <c r="N1330">
        <v>-25212.5</v>
      </c>
      <c r="O1330">
        <v>110958</v>
      </c>
      <c r="P1330">
        <v>240.28299999999999</v>
      </c>
      <c r="Q1330">
        <v>4282</v>
      </c>
      <c r="R1330">
        <v>1207</v>
      </c>
      <c r="S1330">
        <f t="shared" si="61"/>
        <v>189.83047900876591</v>
      </c>
      <c r="T1330">
        <f t="shared" si="62"/>
        <v>1.2025524304206385</v>
      </c>
      <c r="U1330">
        <f>AVERAGE(T$5:T1330)</f>
        <v>0.63871756364335741</v>
      </c>
    </row>
    <row r="1331" spans="2:21" x14ac:dyDescent="0.2">
      <c r="B1331">
        <v>150000</v>
      </c>
      <c r="C1331">
        <v>1199.3399999999999</v>
      </c>
      <c r="D1331">
        <v>-25215.3</v>
      </c>
      <c r="E1331">
        <v>110936</v>
      </c>
      <c r="F1331">
        <v>-47.488700000000001</v>
      </c>
      <c r="G1331">
        <v>48.049599999999998</v>
      </c>
      <c r="H1331">
        <v>4281</v>
      </c>
      <c r="I1331">
        <v>1207</v>
      </c>
      <c r="J1331">
        <f t="shared" si="60"/>
        <v>182.99356186226396</v>
      </c>
      <c r="L1331">
        <v>50000</v>
      </c>
      <c r="M1331">
        <v>1200.8399999999999</v>
      </c>
      <c r="N1331">
        <v>-25218.400000000001</v>
      </c>
      <c r="O1331">
        <v>110936</v>
      </c>
      <c r="P1331">
        <v>242.292</v>
      </c>
      <c r="Q1331">
        <v>4282</v>
      </c>
      <c r="R1331">
        <v>1207</v>
      </c>
      <c r="S1331">
        <f t="shared" si="61"/>
        <v>183.93047900876445</v>
      </c>
      <c r="T1331">
        <f t="shared" si="62"/>
        <v>0.9035728385809989</v>
      </c>
      <c r="U1331">
        <f>AVERAGE(T$5:T1331)</f>
        <v>0.63891715314971587</v>
      </c>
    </row>
    <row r="1332" spans="2:21" x14ac:dyDescent="0.2">
      <c r="B1332">
        <v>150000</v>
      </c>
      <c r="C1332">
        <v>1200.21</v>
      </c>
      <c r="D1332">
        <v>-25215.599999999999</v>
      </c>
      <c r="E1332">
        <v>110951</v>
      </c>
      <c r="F1332">
        <v>-80.5441</v>
      </c>
      <c r="G1332">
        <v>48.051900000000003</v>
      </c>
      <c r="H1332">
        <v>4281</v>
      </c>
      <c r="I1332">
        <v>1207</v>
      </c>
      <c r="J1332">
        <f t="shared" si="60"/>
        <v>182.69356186226469</v>
      </c>
      <c r="L1332">
        <v>50000</v>
      </c>
      <c r="M1332">
        <v>1199.68</v>
      </c>
      <c r="N1332">
        <v>-25221.4</v>
      </c>
      <c r="O1332">
        <v>110951</v>
      </c>
      <c r="P1332">
        <v>175.31899999999999</v>
      </c>
      <c r="Q1332">
        <v>4281</v>
      </c>
      <c r="R1332">
        <v>1208</v>
      </c>
      <c r="S1332">
        <f t="shared" si="61"/>
        <v>183.61787939141686</v>
      </c>
      <c r="T1332">
        <f t="shared" si="62"/>
        <v>0.89102788595570814</v>
      </c>
      <c r="U1332">
        <f>AVERAGE(T$5:T1332)</f>
        <v>0.63910699556899753</v>
      </c>
    </row>
    <row r="1333" spans="2:21" x14ac:dyDescent="0.2">
      <c r="B1333">
        <v>150000</v>
      </c>
      <c r="C1333">
        <v>1200.03</v>
      </c>
      <c r="D1333">
        <v>-25217.3</v>
      </c>
      <c r="E1333">
        <v>110933</v>
      </c>
      <c r="F1333">
        <v>-83.551299999999998</v>
      </c>
      <c r="G1333">
        <v>48.049300000000002</v>
      </c>
      <c r="H1333">
        <v>4281</v>
      </c>
      <c r="I1333">
        <v>1207</v>
      </c>
      <c r="J1333">
        <f t="shared" si="60"/>
        <v>180.99356186226396</v>
      </c>
      <c r="L1333">
        <v>50000</v>
      </c>
      <c r="M1333">
        <v>1200.97</v>
      </c>
      <c r="N1333">
        <v>-25221.7</v>
      </c>
      <c r="O1333">
        <v>110933</v>
      </c>
      <c r="P1333">
        <v>240.559</v>
      </c>
      <c r="Q1333">
        <v>4281</v>
      </c>
      <c r="R1333">
        <v>1208</v>
      </c>
      <c r="S1333">
        <f t="shared" si="61"/>
        <v>183.31787939141759</v>
      </c>
      <c r="T1333">
        <f t="shared" si="62"/>
        <v>2.2913376527210119</v>
      </c>
      <c r="U1333">
        <f>AVERAGE(T$5:T1333)</f>
        <v>0.64035020900553019</v>
      </c>
    </row>
    <row r="1334" spans="2:21" x14ac:dyDescent="0.2">
      <c r="B1334">
        <v>150000</v>
      </c>
      <c r="C1334">
        <v>1200.02</v>
      </c>
      <c r="D1334">
        <v>-25212.1</v>
      </c>
      <c r="E1334">
        <v>110959</v>
      </c>
      <c r="F1334">
        <v>5.9653099999999997</v>
      </c>
      <c r="G1334">
        <v>48.053100000000001</v>
      </c>
      <c r="H1334">
        <v>4281</v>
      </c>
      <c r="I1334">
        <v>1207</v>
      </c>
      <c r="J1334">
        <f t="shared" si="60"/>
        <v>186.19356186226469</v>
      </c>
      <c r="L1334">
        <v>50000</v>
      </c>
      <c r="M1334">
        <v>1199.99</v>
      </c>
      <c r="N1334">
        <v>-25215</v>
      </c>
      <c r="O1334">
        <v>110959</v>
      </c>
      <c r="P1334">
        <v>214.251</v>
      </c>
      <c r="Q1334">
        <v>4282</v>
      </c>
      <c r="R1334">
        <v>1207</v>
      </c>
      <c r="S1334">
        <f t="shared" si="61"/>
        <v>187.33047900876591</v>
      </c>
      <c r="T1334">
        <f t="shared" si="62"/>
        <v>1.1029897482027309</v>
      </c>
      <c r="U1334">
        <f>AVERAGE(T$5:T1334)</f>
        <v>0.6406980582831221</v>
      </c>
    </row>
    <row r="1335" spans="2:21" x14ac:dyDescent="0.2">
      <c r="B1335">
        <v>150000</v>
      </c>
      <c r="C1335">
        <v>1200.77</v>
      </c>
      <c r="D1335">
        <v>-25216.1</v>
      </c>
      <c r="E1335">
        <v>110938</v>
      </c>
      <c r="F1335">
        <v>4.0650000000000004</v>
      </c>
      <c r="G1335">
        <v>48.05</v>
      </c>
      <c r="H1335">
        <v>4281</v>
      </c>
      <c r="I1335">
        <v>1207</v>
      </c>
      <c r="J1335">
        <f t="shared" si="60"/>
        <v>182.19356186226469</v>
      </c>
      <c r="L1335">
        <v>50000</v>
      </c>
      <c r="M1335">
        <v>1199.56</v>
      </c>
      <c r="N1335">
        <v>-25220.3</v>
      </c>
      <c r="O1335">
        <v>110938</v>
      </c>
      <c r="P1335">
        <v>183.56100000000001</v>
      </c>
      <c r="Q1335">
        <v>4282</v>
      </c>
      <c r="R1335">
        <v>1207</v>
      </c>
      <c r="S1335">
        <f t="shared" si="61"/>
        <v>182.03047900876663</v>
      </c>
      <c r="T1335">
        <f t="shared" si="62"/>
        <v>-0.196281388822797</v>
      </c>
      <c r="U1335">
        <f>AVERAGE(T$5:T1335)</f>
        <v>0.64006922323646098</v>
      </c>
    </row>
    <row r="1336" spans="2:21" x14ac:dyDescent="0.2">
      <c r="B1336">
        <v>150000</v>
      </c>
      <c r="C1336">
        <v>1200.26</v>
      </c>
      <c r="D1336">
        <v>-25209.8</v>
      </c>
      <c r="E1336">
        <v>110943</v>
      </c>
      <c r="F1336">
        <v>47.662999999999997</v>
      </c>
      <c r="G1336">
        <v>48.050699999999999</v>
      </c>
      <c r="H1336">
        <v>4281</v>
      </c>
      <c r="I1336">
        <v>1207</v>
      </c>
      <c r="J1336">
        <f t="shared" si="60"/>
        <v>188.49356186226396</v>
      </c>
      <c r="L1336">
        <v>50000</v>
      </c>
      <c r="M1336">
        <v>1199.8599999999999</v>
      </c>
      <c r="N1336">
        <v>-25213.4</v>
      </c>
      <c r="O1336">
        <v>110943</v>
      </c>
      <c r="P1336">
        <v>333.55599999999998</v>
      </c>
      <c r="Q1336">
        <v>4282</v>
      </c>
      <c r="R1336">
        <v>1207</v>
      </c>
      <c r="S1336">
        <f t="shared" si="61"/>
        <v>188.93047900876445</v>
      </c>
      <c r="T1336">
        <f t="shared" si="62"/>
        <v>0.40257065199207887</v>
      </c>
      <c r="U1336">
        <f>AVERAGE(T$5:T1336)</f>
        <v>0.63989092100579703</v>
      </c>
    </row>
    <row r="1337" spans="2:21" x14ac:dyDescent="0.2">
      <c r="B1337">
        <v>150000</v>
      </c>
      <c r="C1337">
        <v>1199.95</v>
      </c>
      <c r="D1337">
        <v>-25212.3</v>
      </c>
      <c r="E1337">
        <v>110954</v>
      </c>
      <c r="F1337">
        <v>43.596299999999999</v>
      </c>
      <c r="G1337">
        <v>48.052399999999999</v>
      </c>
      <c r="H1337">
        <v>4281</v>
      </c>
      <c r="I1337">
        <v>1207</v>
      </c>
      <c r="J1337">
        <f t="shared" si="60"/>
        <v>185.99356186226396</v>
      </c>
      <c r="L1337">
        <v>50000</v>
      </c>
      <c r="M1337">
        <v>1200.21</v>
      </c>
      <c r="N1337">
        <v>-25215.5</v>
      </c>
      <c r="O1337">
        <v>110954</v>
      </c>
      <c r="P1337">
        <v>246.291</v>
      </c>
      <c r="Q1337">
        <v>4282</v>
      </c>
      <c r="R1337">
        <v>1207</v>
      </c>
      <c r="S1337">
        <f t="shared" si="61"/>
        <v>186.83047900876591</v>
      </c>
      <c r="T1337">
        <f t="shared" si="62"/>
        <v>0.80302619135213149</v>
      </c>
      <c r="U1337">
        <f>AVERAGE(T$5:T1337)</f>
        <v>0.64001330305406889</v>
      </c>
    </row>
    <row r="1338" spans="2:21" x14ac:dyDescent="0.2">
      <c r="B1338">
        <v>150000</v>
      </c>
      <c r="C1338">
        <v>1200.4000000000001</v>
      </c>
      <c r="D1338">
        <v>-25217.3</v>
      </c>
      <c r="E1338">
        <v>110952</v>
      </c>
      <c r="F1338">
        <v>-141.68</v>
      </c>
      <c r="G1338">
        <v>48.052100000000003</v>
      </c>
      <c r="H1338">
        <v>4281</v>
      </c>
      <c r="I1338">
        <v>1207</v>
      </c>
      <c r="J1338">
        <f t="shared" si="60"/>
        <v>180.99356186226396</v>
      </c>
      <c r="L1338">
        <v>50000</v>
      </c>
      <c r="M1338">
        <v>1199.76</v>
      </c>
      <c r="N1338">
        <v>-25220.799999999999</v>
      </c>
      <c r="O1338">
        <v>110952</v>
      </c>
      <c r="P1338">
        <v>187.363</v>
      </c>
      <c r="Q1338">
        <v>4282</v>
      </c>
      <c r="R1338">
        <v>1207</v>
      </c>
      <c r="S1338">
        <f t="shared" si="61"/>
        <v>181.53047900876663</v>
      </c>
      <c r="T1338">
        <f t="shared" si="62"/>
        <v>0.50393727007005396</v>
      </c>
      <c r="U1338">
        <f>AVERAGE(T$5:T1338)</f>
        <v>0.63991129703234173</v>
      </c>
    </row>
    <row r="1339" spans="2:21" x14ac:dyDescent="0.2">
      <c r="B1339">
        <v>150000</v>
      </c>
      <c r="C1339">
        <v>1200.57</v>
      </c>
      <c r="D1339">
        <v>-25213.1</v>
      </c>
      <c r="E1339">
        <v>110966</v>
      </c>
      <c r="F1339">
        <v>33.770699999999998</v>
      </c>
      <c r="G1339">
        <v>48.054000000000002</v>
      </c>
      <c r="H1339">
        <v>4281</v>
      </c>
      <c r="I1339">
        <v>1207</v>
      </c>
      <c r="J1339">
        <f t="shared" si="60"/>
        <v>185.19356186226469</v>
      </c>
      <c r="L1339">
        <v>50000</v>
      </c>
      <c r="M1339">
        <v>1200.3399999999999</v>
      </c>
      <c r="N1339">
        <v>-25216.1</v>
      </c>
      <c r="O1339">
        <v>110966</v>
      </c>
      <c r="P1339">
        <v>299.51799999999997</v>
      </c>
      <c r="Q1339">
        <v>4282</v>
      </c>
      <c r="R1339">
        <v>1207</v>
      </c>
      <c r="S1339">
        <f t="shared" si="61"/>
        <v>186.23047900876736</v>
      </c>
      <c r="T1339">
        <f t="shared" si="62"/>
        <v>1.003171963947608</v>
      </c>
      <c r="U1339">
        <f>AVERAGE(T$5:T1339)</f>
        <v>0.6401834024008175</v>
      </c>
    </row>
    <row r="1340" spans="2:21" x14ac:dyDescent="0.2">
      <c r="B1340">
        <v>150000</v>
      </c>
      <c r="C1340">
        <v>1198.97</v>
      </c>
      <c r="D1340">
        <v>-25213</v>
      </c>
      <c r="E1340">
        <v>110975</v>
      </c>
      <c r="F1340">
        <v>-93.024900000000002</v>
      </c>
      <c r="G1340">
        <v>48.055300000000003</v>
      </c>
      <c r="H1340">
        <v>4281</v>
      </c>
      <c r="I1340">
        <v>1207</v>
      </c>
      <c r="J1340">
        <f t="shared" si="60"/>
        <v>185.29356186226323</v>
      </c>
      <c r="L1340">
        <v>50000</v>
      </c>
      <c r="M1340">
        <v>1200.07</v>
      </c>
      <c r="N1340">
        <v>-25215.4</v>
      </c>
      <c r="O1340">
        <v>110975</v>
      </c>
      <c r="P1340">
        <v>219.03899999999999</v>
      </c>
      <c r="Q1340">
        <v>4282</v>
      </c>
      <c r="R1340">
        <v>1207</v>
      </c>
      <c r="S1340">
        <f t="shared" si="61"/>
        <v>186.93047900876445</v>
      </c>
      <c r="T1340">
        <f t="shared" si="62"/>
        <v>1.6031537423718305</v>
      </c>
      <c r="U1340">
        <f>AVERAGE(T$5:T1340)</f>
        <v>0.64090418858343068</v>
      </c>
    </row>
    <row r="1341" spans="2:21" x14ac:dyDescent="0.2">
      <c r="B1341">
        <v>150000</v>
      </c>
      <c r="C1341">
        <v>1200.49</v>
      </c>
      <c r="D1341">
        <v>-25209.9</v>
      </c>
      <c r="E1341">
        <v>110971</v>
      </c>
      <c r="F1341">
        <v>-29.9895</v>
      </c>
      <c r="G1341">
        <v>48.0548</v>
      </c>
      <c r="H1341">
        <v>4281</v>
      </c>
      <c r="I1341">
        <v>1207</v>
      </c>
      <c r="J1341">
        <f t="shared" si="60"/>
        <v>188.39356186226178</v>
      </c>
      <c r="L1341">
        <v>50000</v>
      </c>
      <c r="M1341">
        <v>1199.7</v>
      </c>
      <c r="N1341">
        <v>-25214.7</v>
      </c>
      <c r="O1341">
        <v>110971</v>
      </c>
      <c r="P1341">
        <v>197.84200000000001</v>
      </c>
      <c r="Q1341">
        <v>4282</v>
      </c>
      <c r="R1341">
        <v>1207</v>
      </c>
      <c r="S1341">
        <f t="shared" si="61"/>
        <v>187.63047900876518</v>
      </c>
      <c r="T1341">
        <f t="shared" si="62"/>
        <v>-0.79741112643066003</v>
      </c>
      <c r="U1341">
        <f>AVERAGE(T$5:T1341)</f>
        <v>0.63982841048693539</v>
      </c>
    </row>
    <row r="1342" spans="2:21" x14ac:dyDescent="0.2">
      <c r="B1342">
        <v>150000</v>
      </c>
      <c r="C1342">
        <v>1199.5899999999999</v>
      </c>
      <c r="D1342">
        <v>-25218.9</v>
      </c>
      <c r="E1342">
        <v>110925</v>
      </c>
      <c r="F1342">
        <v>-32.654000000000003</v>
      </c>
      <c r="G1342">
        <v>48.048099999999998</v>
      </c>
      <c r="H1342">
        <v>4281</v>
      </c>
      <c r="I1342">
        <v>1207</v>
      </c>
      <c r="J1342">
        <f t="shared" si="60"/>
        <v>179.39356186226178</v>
      </c>
      <c r="L1342">
        <v>50000</v>
      </c>
      <c r="M1342">
        <v>1200.33</v>
      </c>
      <c r="N1342">
        <v>-25221</v>
      </c>
      <c r="O1342">
        <v>110925</v>
      </c>
      <c r="P1342">
        <v>206.03700000000001</v>
      </c>
      <c r="Q1342">
        <v>4282</v>
      </c>
      <c r="R1342">
        <v>1207</v>
      </c>
      <c r="S1342">
        <f t="shared" si="61"/>
        <v>181.33047900876591</v>
      </c>
      <c r="T1342">
        <f t="shared" si="62"/>
        <v>1.9042288152610354</v>
      </c>
      <c r="U1342">
        <f>AVERAGE(T$5:T1342)</f>
        <v>0.64077340331561561</v>
      </c>
    </row>
    <row r="1343" spans="2:21" x14ac:dyDescent="0.2">
      <c r="B1343">
        <v>150000</v>
      </c>
      <c r="C1343">
        <v>1201.0899999999999</v>
      </c>
      <c r="D1343">
        <v>-25210.400000000001</v>
      </c>
      <c r="E1343">
        <v>110966</v>
      </c>
      <c r="F1343">
        <v>16.1981</v>
      </c>
      <c r="G1343">
        <v>48.054099999999998</v>
      </c>
      <c r="H1343">
        <v>4281</v>
      </c>
      <c r="I1343">
        <v>1207</v>
      </c>
      <c r="J1343">
        <f t="shared" si="60"/>
        <v>187.89356186226178</v>
      </c>
      <c r="L1343">
        <v>50000</v>
      </c>
      <c r="M1343">
        <v>1199.99</v>
      </c>
      <c r="N1343">
        <v>-25215.9</v>
      </c>
      <c r="O1343">
        <v>110966</v>
      </c>
      <c r="P1343">
        <v>119.77800000000001</v>
      </c>
      <c r="Q1343">
        <v>4282</v>
      </c>
      <c r="R1343">
        <v>1207</v>
      </c>
      <c r="S1343">
        <f t="shared" si="61"/>
        <v>186.43047900876445</v>
      </c>
      <c r="T1343">
        <f t="shared" si="62"/>
        <v>-1.4973200185596625</v>
      </c>
      <c r="U1343">
        <f>AVERAGE(T$5:T1343)</f>
        <v>0.63917661958008509</v>
      </c>
    </row>
    <row r="1344" spans="2:21" x14ac:dyDescent="0.2">
      <c r="B1344">
        <v>150000</v>
      </c>
      <c r="C1344">
        <v>1199.6099999999999</v>
      </c>
      <c r="D1344">
        <v>-25212.3</v>
      </c>
      <c r="E1344">
        <v>110956</v>
      </c>
      <c r="F1344">
        <v>-37.732599999999998</v>
      </c>
      <c r="G1344">
        <v>48.052599999999998</v>
      </c>
      <c r="H1344">
        <v>4281</v>
      </c>
      <c r="I1344">
        <v>1207</v>
      </c>
      <c r="J1344">
        <f t="shared" si="60"/>
        <v>185.99356186226396</v>
      </c>
      <c r="L1344">
        <v>50000</v>
      </c>
      <c r="M1344">
        <v>1199.73</v>
      </c>
      <c r="N1344">
        <v>-25215.200000000001</v>
      </c>
      <c r="O1344">
        <v>110956</v>
      </c>
      <c r="P1344">
        <v>201.09899999999999</v>
      </c>
      <c r="Q1344">
        <v>4282</v>
      </c>
      <c r="R1344">
        <v>1207</v>
      </c>
      <c r="S1344">
        <f t="shared" si="61"/>
        <v>187.13047900876518</v>
      </c>
      <c r="T1344">
        <f t="shared" si="62"/>
        <v>1.1030261913514039</v>
      </c>
      <c r="U1344">
        <f>AVERAGE(T$5:T1344)</f>
        <v>0.63952277597692941</v>
      </c>
    </row>
    <row r="1345" spans="2:21" x14ac:dyDescent="0.2">
      <c r="B1345">
        <v>150000</v>
      </c>
      <c r="C1345">
        <v>1200.32</v>
      </c>
      <c r="D1345">
        <v>-25217.599999999999</v>
      </c>
      <c r="E1345">
        <v>110935</v>
      </c>
      <c r="F1345">
        <v>-41.209699999999998</v>
      </c>
      <c r="G1345">
        <v>48.049599999999998</v>
      </c>
      <c r="H1345">
        <v>4281</v>
      </c>
      <c r="I1345">
        <v>1207</v>
      </c>
      <c r="J1345">
        <f t="shared" si="60"/>
        <v>180.69356186226469</v>
      </c>
      <c r="L1345">
        <v>50000</v>
      </c>
      <c r="M1345">
        <v>1200.28</v>
      </c>
      <c r="N1345">
        <v>-25221.3</v>
      </c>
      <c r="O1345">
        <v>110935</v>
      </c>
      <c r="P1345">
        <v>189.41</v>
      </c>
      <c r="Q1345">
        <v>4282</v>
      </c>
      <c r="R1345">
        <v>1207</v>
      </c>
      <c r="S1345">
        <f t="shared" si="61"/>
        <v>181.03047900876663</v>
      </c>
      <c r="T1345">
        <f t="shared" si="62"/>
        <v>0.30399193479237852</v>
      </c>
      <c r="U1345">
        <f>AVERAGE(T$5:T1345)</f>
        <v>0.63927256655024445</v>
      </c>
    </row>
    <row r="1346" spans="2:21" x14ac:dyDescent="0.2">
      <c r="B1346">
        <v>150000</v>
      </c>
      <c r="C1346">
        <v>1200.3399999999999</v>
      </c>
      <c r="D1346">
        <v>-25219</v>
      </c>
      <c r="E1346">
        <v>110928</v>
      </c>
      <c r="F1346">
        <v>42.486899999999999</v>
      </c>
      <c r="G1346">
        <v>48.0486</v>
      </c>
      <c r="H1346">
        <v>4281</v>
      </c>
      <c r="I1346">
        <v>1207</v>
      </c>
      <c r="J1346">
        <f t="shared" si="60"/>
        <v>179.29356186226323</v>
      </c>
      <c r="L1346">
        <v>50000</v>
      </c>
      <c r="M1346">
        <v>1199.93</v>
      </c>
      <c r="N1346">
        <v>-25221.9</v>
      </c>
      <c r="O1346">
        <v>110928</v>
      </c>
      <c r="P1346">
        <v>278.95</v>
      </c>
      <c r="Q1346">
        <v>4282</v>
      </c>
      <c r="R1346">
        <v>1207</v>
      </c>
      <c r="S1346">
        <f t="shared" si="61"/>
        <v>180.43047900876445</v>
      </c>
      <c r="T1346">
        <f t="shared" si="62"/>
        <v>1.1042470368324473</v>
      </c>
      <c r="U1346">
        <f>AVERAGE(T$5:T1346)</f>
        <v>0.63961904529114033</v>
      </c>
    </row>
    <row r="1347" spans="2:21" x14ac:dyDescent="0.2">
      <c r="B1347">
        <v>150000</v>
      </c>
      <c r="C1347">
        <v>1199.9100000000001</v>
      </c>
      <c r="D1347">
        <v>-25218.2</v>
      </c>
      <c r="E1347">
        <v>110935</v>
      </c>
      <c r="F1347">
        <v>-17.503900000000002</v>
      </c>
      <c r="G1347">
        <v>48.049599999999998</v>
      </c>
      <c r="H1347">
        <v>4281</v>
      </c>
      <c r="I1347">
        <v>1207</v>
      </c>
      <c r="J1347">
        <f t="shared" si="60"/>
        <v>180.0935618622625</v>
      </c>
      <c r="L1347">
        <v>50000</v>
      </c>
      <c r="M1347">
        <v>1199.1300000000001</v>
      </c>
      <c r="N1347">
        <v>-25224.2</v>
      </c>
      <c r="O1347">
        <v>110935</v>
      </c>
      <c r="P1347">
        <v>143.40100000000001</v>
      </c>
      <c r="Q1347">
        <v>4281</v>
      </c>
      <c r="R1347">
        <v>1208</v>
      </c>
      <c r="S1347">
        <f t="shared" si="61"/>
        <v>180.81787939141759</v>
      </c>
      <c r="T1347">
        <f t="shared" si="62"/>
        <v>0.69150164689156668</v>
      </c>
      <c r="U1347">
        <f>AVERAGE(T$5:T1347)</f>
        <v>0.63965767716128208</v>
      </c>
    </row>
    <row r="1348" spans="2:21" x14ac:dyDescent="0.2">
      <c r="B1348">
        <v>150000</v>
      </c>
      <c r="C1348">
        <v>1200.9000000000001</v>
      </c>
      <c r="D1348">
        <v>-25212.7</v>
      </c>
      <c r="E1348">
        <v>110950</v>
      </c>
      <c r="F1348">
        <v>74.074200000000005</v>
      </c>
      <c r="G1348">
        <v>48.0518</v>
      </c>
      <c r="H1348">
        <v>4281</v>
      </c>
      <c r="I1348">
        <v>1207</v>
      </c>
      <c r="J1348">
        <f t="shared" si="60"/>
        <v>185.5935618622625</v>
      </c>
      <c r="L1348">
        <v>50000</v>
      </c>
      <c r="M1348">
        <v>1198.95</v>
      </c>
      <c r="N1348">
        <v>-25218.3</v>
      </c>
      <c r="O1348">
        <v>110950</v>
      </c>
      <c r="P1348">
        <v>208.28</v>
      </c>
      <c r="Q1348">
        <v>4282</v>
      </c>
      <c r="R1348">
        <v>1207</v>
      </c>
      <c r="S1348">
        <f t="shared" si="61"/>
        <v>184.03047900876663</v>
      </c>
      <c r="T1348">
        <f t="shared" si="62"/>
        <v>-1.5969009223483113</v>
      </c>
      <c r="U1348">
        <f>AVERAGE(T$5:T1348)</f>
        <v>0.63799357106045651</v>
      </c>
    </row>
    <row r="1349" spans="2:21" x14ac:dyDescent="0.2">
      <c r="B1349">
        <v>150000</v>
      </c>
      <c r="C1349">
        <v>1200.03</v>
      </c>
      <c r="D1349">
        <v>-25212.6</v>
      </c>
      <c r="E1349">
        <v>110950</v>
      </c>
      <c r="F1349">
        <v>59.915599999999998</v>
      </c>
      <c r="G1349">
        <v>48.051699999999997</v>
      </c>
      <c r="H1349">
        <v>4281</v>
      </c>
      <c r="I1349">
        <v>1207</v>
      </c>
      <c r="J1349">
        <f t="shared" si="60"/>
        <v>185.69356186226469</v>
      </c>
      <c r="L1349">
        <v>50000</v>
      </c>
      <c r="M1349">
        <v>1200.74</v>
      </c>
      <c r="N1349">
        <v>-25216.3</v>
      </c>
      <c r="O1349">
        <v>110950</v>
      </c>
      <c r="P1349">
        <v>332.87299999999999</v>
      </c>
      <c r="Q1349">
        <v>4282</v>
      </c>
      <c r="R1349">
        <v>1207</v>
      </c>
      <c r="S1349">
        <f t="shared" si="61"/>
        <v>186.03047900876663</v>
      </c>
      <c r="T1349">
        <f t="shared" si="62"/>
        <v>0.30308085607515522</v>
      </c>
      <c r="U1349">
        <f>AVERAGE(T$5:T1349)</f>
        <v>0.63774456532440793</v>
      </c>
    </row>
    <row r="1350" spans="2:21" x14ac:dyDescent="0.2">
      <c r="B1350">
        <v>150000</v>
      </c>
      <c r="C1350">
        <v>1199.82</v>
      </c>
      <c r="D1350">
        <v>-25214</v>
      </c>
      <c r="E1350">
        <v>110923</v>
      </c>
      <c r="F1350">
        <v>89.260800000000003</v>
      </c>
      <c r="G1350">
        <v>48.047899999999998</v>
      </c>
      <c r="H1350">
        <v>4281</v>
      </c>
      <c r="I1350">
        <v>1207</v>
      </c>
      <c r="J1350">
        <f t="shared" ref="J1350:J1413" si="63">D1350-H1350*$F$2-I1350*$G$2</f>
        <v>184.29356186226323</v>
      </c>
      <c r="L1350">
        <v>50000</v>
      </c>
      <c r="M1350">
        <v>1200.8599999999999</v>
      </c>
      <c r="N1350">
        <v>-25216.2</v>
      </c>
      <c r="O1350">
        <v>110923</v>
      </c>
      <c r="P1350">
        <v>400.73399999999998</v>
      </c>
      <c r="Q1350">
        <v>4282</v>
      </c>
      <c r="R1350">
        <v>1207</v>
      </c>
      <c r="S1350">
        <f t="shared" ref="S1350:S1413" si="64">N1350-Q1350*$F$2-R1350*$G$2</f>
        <v>186.13047900876518</v>
      </c>
      <c r="T1350">
        <f t="shared" ref="T1350:T1413" si="65">S1350-(SUM(Q1350:R1350)/SUM(H1350:I1350)*J1350)</f>
        <v>1.80333595811598</v>
      </c>
      <c r="U1350">
        <f>AVERAGE(T$5:T1350)</f>
        <v>0.63861053218383712</v>
      </c>
    </row>
    <row r="1351" spans="2:21" x14ac:dyDescent="0.2">
      <c r="B1351">
        <v>150000</v>
      </c>
      <c r="C1351">
        <v>1199.32</v>
      </c>
      <c r="D1351">
        <v>-25214.6</v>
      </c>
      <c r="E1351">
        <v>110947</v>
      </c>
      <c r="F1351">
        <v>-13.860900000000001</v>
      </c>
      <c r="G1351">
        <v>48.051299999999998</v>
      </c>
      <c r="H1351">
        <v>4281</v>
      </c>
      <c r="I1351">
        <v>1207</v>
      </c>
      <c r="J1351">
        <f t="shared" si="63"/>
        <v>183.69356186226469</v>
      </c>
      <c r="L1351">
        <v>50000</v>
      </c>
      <c r="M1351">
        <v>1200.55</v>
      </c>
      <c r="N1351">
        <v>-25219.9</v>
      </c>
      <c r="O1351">
        <v>110947</v>
      </c>
      <c r="P1351">
        <v>246.703</v>
      </c>
      <c r="Q1351">
        <v>4281</v>
      </c>
      <c r="R1351">
        <v>1208</v>
      </c>
      <c r="S1351">
        <f t="shared" si="64"/>
        <v>185.11787939141686</v>
      </c>
      <c r="T1351">
        <f t="shared" si="65"/>
        <v>1.3908456702122862</v>
      </c>
      <c r="U1351">
        <f>AVERAGE(T$5:T1351)</f>
        <v>0.639168984402121</v>
      </c>
    </row>
    <row r="1352" spans="2:21" x14ac:dyDescent="0.2">
      <c r="B1352">
        <v>150000</v>
      </c>
      <c r="C1352">
        <v>1200.29</v>
      </c>
      <c r="D1352">
        <v>-25212.2</v>
      </c>
      <c r="E1352">
        <v>110951</v>
      </c>
      <c r="F1352">
        <v>30.014399999999998</v>
      </c>
      <c r="G1352">
        <v>48.0518</v>
      </c>
      <c r="H1352">
        <v>4281</v>
      </c>
      <c r="I1352">
        <v>1207</v>
      </c>
      <c r="J1352">
        <f t="shared" si="63"/>
        <v>186.0935618622625</v>
      </c>
      <c r="L1352">
        <v>50000</v>
      </c>
      <c r="M1352">
        <v>1199.56</v>
      </c>
      <c r="N1352">
        <v>-25219.1</v>
      </c>
      <c r="O1352">
        <v>110951</v>
      </c>
      <c r="P1352">
        <v>229.87</v>
      </c>
      <c r="Q1352">
        <v>4281</v>
      </c>
      <c r="R1352">
        <v>1208</v>
      </c>
      <c r="S1352">
        <f t="shared" si="64"/>
        <v>185.91787939141977</v>
      </c>
      <c r="T1352">
        <f t="shared" si="65"/>
        <v>-0.20959164756689574</v>
      </c>
      <c r="U1352">
        <f>AVERAGE(T$5:T1352)</f>
        <v>0.63853934001638735</v>
      </c>
    </row>
    <row r="1353" spans="2:21" x14ac:dyDescent="0.2">
      <c r="B1353">
        <v>150000</v>
      </c>
      <c r="C1353">
        <v>1199.6300000000001</v>
      </c>
      <c r="D1353">
        <v>-25213.9</v>
      </c>
      <c r="E1353">
        <v>110945</v>
      </c>
      <c r="F1353">
        <v>-54.65</v>
      </c>
      <c r="G1353">
        <v>48.051000000000002</v>
      </c>
      <c r="H1353">
        <v>4281</v>
      </c>
      <c r="I1353">
        <v>1207</v>
      </c>
      <c r="J1353">
        <f t="shared" si="63"/>
        <v>184.39356186226178</v>
      </c>
      <c r="L1353">
        <v>50000</v>
      </c>
      <c r="M1353">
        <v>1200.5899999999999</v>
      </c>
      <c r="N1353">
        <v>-25216.6</v>
      </c>
      <c r="O1353">
        <v>110945</v>
      </c>
      <c r="P1353">
        <v>274.89600000000002</v>
      </c>
      <c r="Q1353">
        <v>4282</v>
      </c>
      <c r="R1353">
        <v>1207</v>
      </c>
      <c r="S1353">
        <f t="shared" si="64"/>
        <v>185.73047900876736</v>
      </c>
      <c r="T1353">
        <f t="shared" si="65"/>
        <v>1.3033177365452673</v>
      </c>
      <c r="U1353">
        <f>AVERAGE(T$5:T1353)</f>
        <v>0.63903213349046362</v>
      </c>
    </row>
    <row r="1354" spans="2:21" x14ac:dyDescent="0.2">
      <c r="B1354">
        <v>150000</v>
      </c>
      <c r="C1354">
        <v>1199.58</v>
      </c>
      <c r="D1354">
        <v>-25211.9</v>
      </c>
      <c r="E1354">
        <v>110950</v>
      </c>
      <c r="F1354">
        <v>-86.771900000000002</v>
      </c>
      <c r="G1354">
        <v>48.051699999999997</v>
      </c>
      <c r="H1354">
        <v>4281</v>
      </c>
      <c r="I1354">
        <v>1207</v>
      </c>
      <c r="J1354">
        <f t="shared" si="63"/>
        <v>186.39356186226178</v>
      </c>
      <c r="L1354">
        <v>50000</v>
      </c>
      <c r="M1354">
        <v>1200.33</v>
      </c>
      <c r="N1354">
        <v>-25214.7</v>
      </c>
      <c r="O1354">
        <v>110950</v>
      </c>
      <c r="P1354">
        <v>294.01299999999998</v>
      </c>
      <c r="Q1354">
        <v>4282</v>
      </c>
      <c r="R1354">
        <v>1207</v>
      </c>
      <c r="S1354">
        <f t="shared" si="64"/>
        <v>187.63047900876518</v>
      </c>
      <c r="T1354">
        <f t="shared" si="65"/>
        <v>1.2029533050562122</v>
      </c>
      <c r="U1354">
        <f>AVERAGE(T$5:T1354)</f>
        <v>0.63944985287680867</v>
      </c>
    </row>
    <row r="1355" spans="2:21" x14ac:dyDescent="0.2">
      <c r="B1355">
        <v>150000</v>
      </c>
      <c r="C1355">
        <v>1200.73</v>
      </c>
      <c r="D1355">
        <v>-25213.7</v>
      </c>
      <c r="E1355">
        <v>110949</v>
      </c>
      <c r="F1355">
        <v>63.067799999999998</v>
      </c>
      <c r="G1355">
        <v>48.051600000000001</v>
      </c>
      <c r="H1355">
        <v>4281</v>
      </c>
      <c r="I1355">
        <v>1207</v>
      </c>
      <c r="J1355">
        <f t="shared" si="63"/>
        <v>184.5935618622625</v>
      </c>
      <c r="L1355">
        <v>50000</v>
      </c>
      <c r="M1355">
        <v>1199.57</v>
      </c>
      <c r="N1355">
        <v>-25218.799999999999</v>
      </c>
      <c r="O1355">
        <v>110949</v>
      </c>
      <c r="P1355">
        <v>306.38799999999998</v>
      </c>
      <c r="Q1355">
        <v>4282</v>
      </c>
      <c r="R1355">
        <v>1207</v>
      </c>
      <c r="S1355">
        <f t="shared" si="64"/>
        <v>183.53047900876663</v>
      </c>
      <c r="T1355">
        <f t="shared" si="65"/>
        <v>-1.0967187066048609</v>
      </c>
      <c r="U1355">
        <f>AVERAGE(T$5:T1355)</f>
        <v>0.63816475401708872</v>
      </c>
    </row>
    <row r="1356" spans="2:21" x14ac:dyDescent="0.2">
      <c r="B1356">
        <v>150000</v>
      </c>
      <c r="C1356">
        <v>1200.47</v>
      </c>
      <c r="D1356">
        <v>-25213.9</v>
      </c>
      <c r="E1356">
        <v>110953</v>
      </c>
      <c r="F1356">
        <v>-6.3283300000000002</v>
      </c>
      <c r="G1356">
        <v>48.052199999999999</v>
      </c>
      <c r="H1356">
        <v>4281</v>
      </c>
      <c r="I1356">
        <v>1207</v>
      </c>
      <c r="J1356">
        <f t="shared" si="63"/>
        <v>184.39356186226178</v>
      </c>
      <c r="L1356">
        <v>50000</v>
      </c>
      <c r="M1356">
        <v>1199.98</v>
      </c>
      <c r="N1356">
        <v>-25218.2</v>
      </c>
      <c r="O1356">
        <v>110953</v>
      </c>
      <c r="P1356">
        <v>203.01599999999999</v>
      </c>
      <c r="Q1356">
        <v>4282</v>
      </c>
      <c r="R1356">
        <v>1207</v>
      </c>
      <c r="S1356">
        <f t="shared" si="64"/>
        <v>184.13047900876518</v>
      </c>
      <c r="T1356">
        <f t="shared" si="65"/>
        <v>-0.29668226345691551</v>
      </c>
      <c r="U1356">
        <f>AVERAGE(T$5:T1356)</f>
        <v>0.63747329912250739</v>
      </c>
    </row>
    <row r="1357" spans="2:21" x14ac:dyDescent="0.2">
      <c r="B1357">
        <v>150000</v>
      </c>
      <c r="C1357">
        <v>1199.94</v>
      </c>
      <c r="D1357">
        <v>-25210.400000000001</v>
      </c>
      <c r="E1357">
        <v>110961</v>
      </c>
      <c r="F1357">
        <v>107.58499999999999</v>
      </c>
      <c r="G1357">
        <v>48.053400000000003</v>
      </c>
      <c r="H1357">
        <v>4281</v>
      </c>
      <c r="I1357">
        <v>1207</v>
      </c>
      <c r="J1357">
        <f t="shared" si="63"/>
        <v>187.89356186226178</v>
      </c>
      <c r="L1357">
        <v>50000</v>
      </c>
      <c r="M1357">
        <v>1200.1500000000001</v>
      </c>
      <c r="N1357">
        <v>-25213.1</v>
      </c>
      <c r="O1357">
        <v>110961</v>
      </c>
      <c r="P1357">
        <v>236.72200000000001</v>
      </c>
      <c r="Q1357">
        <v>4282</v>
      </c>
      <c r="R1357">
        <v>1207</v>
      </c>
      <c r="S1357">
        <f t="shared" si="64"/>
        <v>189.23047900876736</v>
      </c>
      <c r="T1357">
        <f t="shared" si="65"/>
        <v>1.3026799814432479</v>
      </c>
      <c r="U1357">
        <f>AVERAGE(T$5:T1357)</f>
        <v>0.63796495225060845</v>
      </c>
    </row>
    <row r="1358" spans="2:21" x14ac:dyDescent="0.2">
      <c r="B1358">
        <v>150000</v>
      </c>
      <c r="C1358">
        <v>1199.5999999999999</v>
      </c>
      <c r="D1358">
        <v>-25218.5</v>
      </c>
      <c r="E1358">
        <v>110925</v>
      </c>
      <c r="F1358">
        <v>-40.8459</v>
      </c>
      <c r="G1358">
        <v>48.048099999999998</v>
      </c>
      <c r="H1358">
        <v>4281</v>
      </c>
      <c r="I1358">
        <v>1207</v>
      </c>
      <c r="J1358">
        <f t="shared" si="63"/>
        <v>179.79356186226323</v>
      </c>
      <c r="L1358">
        <v>50000</v>
      </c>
      <c r="M1358">
        <v>1200.56</v>
      </c>
      <c r="N1358">
        <v>-25222.6</v>
      </c>
      <c r="O1358">
        <v>110925</v>
      </c>
      <c r="P1358">
        <v>288.92500000000001</v>
      </c>
      <c r="Q1358">
        <v>4282</v>
      </c>
      <c r="R1358">
        <v>1207</v>
      </c>
      <c r="S1358">
        <f t="shared" si="64"/>
        <v>179.73047900876736</v>
      </c>
      <c r="T1358">
        <f t="shared" si="65"/>
        <v>-9.5844071036339074E-2</v>
      </c>
      <c r="U1358">
        <f>AVERAGE(T$5:T1358)</f>
        <v>0.63742299580800355</v>
      </c>
    </row>
    <row r="1359" spans="2:21" x14ac:dyDescent="0.2">
      <c r="B1359">
        <v>150000</v>
      </c>
      <c r="C1359">
        <v>1200.08</v>
      </c>
      <c r="D1359">
        <v>-25211.7</v>
      </c>
      <c r="E1359">
        <v>110955</v>
      </c>
      <c r="F1359">
        <v>5.7276499999999997</v>
      </c>
      <c r="G1359">
        <v>48.052500000000002</v>
      </c>
      <c r="H1359">
        <v>4281</v>
      </c>
      <c r="I1359">
        <v>1207</v>
      </c>
      <c r="J1359">
        <f t="shared" si="63"/>
        <v>186.5935618622625</v>
      </c>
      <c r="L1359">
        <v>50000</v>
      </c>
      <c r="M1359">
        <v>1200.75</v>
      </c>
      <c r="N1359">
        <v>-25215.7</v>
      </c>
      <c r="O1359">
        <v>110955</v>
      </c>
      <c r="P1359">
        <v>232.54300000000001</v>
      </c>
      <c r="Q1359">
        <v>4282</v>
      </c>
      <c r="R1359">
        <v>1207</v>
      </c>
      <c r="S1359">
        <f t="shared" si="64"/>
        <v>186.63047900876518</v>
      </c>
      <c r="T1359">
        <f t="shared" si="65"/>
        <v>2.9168619068116186E-3</v>
      </c>
      <c r="U1359">
        <f>AVERAGE(T$5:T1359)</f>
        <v>0.63695472559848232</v>
      </c>
    </row>
    <row r="1360" spans="2:21" x14ac:dyDescent="0.2">
      <c r="B1360">
        <v>150000</v>
      </c>
      <c r="C1360">
        <v>1200.47</v>
      </c>
      <c r="D1360">
        <v>-25210.7</v>
      </c>
      <c r="E1360">
        <v>110957</v>
      </c>
      <c r="F1360">
        <v>19.304400000000001</v>
      </c>
      <c r="G1360">
        <v>48.052700000000002</v>
      </c>
      <c r="H1360">
        <v>4281</v>
      </c>
      <c r="I1360">
        <v>1207</v>
      </c>
      <c r="J1360">
        <f t="shared" si="63"/>
        <v>187.5935618622625</v>
      </c>
      <c r="L1360">
        <v>50000</v>
      </c>
      <c r="M1360">
        <v>1200.9000000000001</v>
      </c>
      <c r="N1360">
        <v>-25215.200000000001</v>
      </c>
      <c r="O1360">
        <v>110957</v>
      </c>
      <c r="P1360">
        <v>341.00200000000001</v>
      </c>
      <c r="Q1360">
        <v>4281</v>
      </c>
      <c r="R1360">
        <v>1208</v>
      </c>
      <c r="S1360">
        <f t="shared" si="64"/>
        <v>189.81787939141759</v>
      </c>
      <c r="T1360">
        <f t="shared" si="65"/>
        <v>2.1901350288157744</v>
      </c>
      <c r="U1360">
        <f>AVERAGE(T$5:T1360)</f>
        <v>0.638100138801445</v>
      </c>
    </row>
    <row r="1361" spans="2:21" x14ac:dyDescent="0.2">
      <c r="B1361">
        <v>150000</v>
      </c>
      <c r="C1361">
        <v>1200.1300000000001</v>
      </c>
      <c r="D1361">
        <v>-25213.8</v>
      </c>
      <c r="E1361">
        <v>110931</v>
      </c>
      <c r="F1361">
        <v>-25.516200000000001</v>
      </c>
      <c r="G1361">
        <v>48.048999999999999</v>
      </c>
      <c r="H1361">
        <v>4281</v>
      </c>
      <c r="I1361">
        <v>1207</v>
      </c>
      <c r="J1361">
        <f t="shared" si="63"/>
        <v>184.49356186226396</v>
      </c>
      <c r="L1361">
        <v>50000</v>
      </c>
      <c r="M1361">
        <v>1199.43</v>
      </c>
      <c r="N1361">
        <v>-25217.9</v>
      </c>
      <c r="O1361">
        <v>110931</v>
      </c>
      <c r="P1361">
        <v>236.803</v>
      </c>
      <c r="Q1361">
        <v>4282</v>
      </c>
      <c r="R1361">
        <v>1207</v>
      </c>
      <c r="S1361">
        <f t="shared" si="64"/>
        <v>184.43047900876445</v>
      </c>
      <c r="T1361">
        <f t="shared" si="65"/>
        <v>-9.6700485034148187E-2</v>
      </c>
      <c r="U1361">
        <f>AVERAGE(T$5:T1361)</f>
        <v>0.63755864976398324</v>
      </c>
    </row>
    <row r="1362" spans="2:21" x14ac:dyDescent="0.2">
      <c r="B1362">
        <v>150000</v>
      </c>
      <c r="C1362">
        <v>1200.67</v>
      </c>
      <c r="D1362">
        <v>-25216.2</v>
      </c>
      <c r="E1362">
        <v>110940</v>
      </c>
      <c r="F1362">
        <v>1.9490400000000001</v>
      </c>
      <c r="G1362">
        <v>48.0503</v>
      </c>
      <c r="H1362">
        <v>4281</v>
      </c>
      <c r="I1362">
        <v>1207</v>
      </c>
      <c r="J1362">
        <f t="shared" si="63"/>
        <v>182.0935618622625</v>
      </c>
      <c r="L1362">
        <v>50000</v>
      </c>
      <c r="M1362">
        <v>1199.8499999999999</v>
      </c>
      <c r="N1362">
        <v>-25223.3</v>
      </c>
      <c r="O1362">
        <v>110940</v>
      </c>
      <c r="P1362">
        <v>157.953</v>
      </c>
      <c r="Q1362">
        <v>4281</v>
      </c>
      <c r="R1362">
        <v>1208</v>
      </c>
      <c r="S1362">
        <f t="shared" si="64"/>
        <v>181.71787939141905</v>
      </c>
      <c r="T1362">
        <f t="shared" si="65"/>
        <v>-0.40886278459385039</v>
      </c>
      <c r="U1362">
        <f>AVERAGE(T$5:T1362)</f>
        <v>0.63678808906121598</v>
      </c>
    </row>
    <row r="1363" spans="2:21" x14ac:dyDescent="0.2">
      <c r="B1363">
        <v>150000</v>
      </c>
      <c r="C1363">
        <v>1199.05</v>
      </c>
      <c r="D1363">
        <v>-25218.7</v>
      </c>
      <c r="E1363">
        <v>110925</v>
      </c>
      <c r="F1363">
        <v>21.690799999999999</v>
      </c>
      <c r="G1363">
        <v>48.048099999999998</v>
      </c>
      <c r="H1363">
        <v>4281</v>
      </c>
      <c r="I1363">
        <v>1207</v>
      </c>
      <c r="J1363">
        <f t="shared" si="63"/>
        <v>179.5935618622625</v>
      </c>
      <c r="L1363">
        <v>50000</v>
      </c>
      <c r="M1363">
        <v>1200.25</v>
      </c>
      <c r="N1363">
        <v>-25222.400000000001</v>
      </c>
      <c r="O1363">
        <v>110925</v>
      </c>
      <c r="P1363">
        <v>267.19400000000002</v>
      </c>
      <c r="Q1363">
        <v>4282</v>
      </c>
      <c r="R1363">
        <v>1207</v>
      </c>
      <c r="S1363">
        <f t="shared" si="64"/>
        <v>179.93047900876445</v>
      </c>
      <c r="T1363">
        <f t="shared" si="65"/>
        <v>0.30419237211015115</v>
      </c>
      <c r="U1363">
        <f>AVERAGE(T$5:T1363)</f>
        <v>0.63654335343432045</v>
      </c>
    </row>
    <row r="1364" spans="2:21" x14ac:dyDescent="0.2">
      <c r="B1364">
        <v>150000</v>
      </c>
      <c r="C1364">
        <v>1200.4100000000001</v>
      </c>
      <c r="D1364">
        <v>-25214.6</v>
      </c>
      <c r="E1364">
        <v>110948</v>
      </c>
      <c r="F1364">
        <v>61.9101</v>
      </c>
      <c r="G1364">
        <v>48.051400000000001</v>
      </c>
      <c r="H1364">
        <v>4281</v>
      </c>
      <c r="I1364">
        <v>1207</v>
      </c>
      <c r="J1364">
        <f t="shared" si="63"/>
        <v>183.69356186226469</v>
      </c>
      <c r="L1364">
        <v>50000</v>
      </c>
      <c r="M1364">
        <v>1200.22</v>
      </c>
      <c r="N1364">
        <v>-25219.1</v>
      </c>
      <c r="O1364">
        <v>110948</v>
      </c>
      <c r="P1364">
        <v>230.97399999999999</v>
      </c>
      <c r="Q1364">
        <v>4282</v>
      </c>
      <c r="R1364">
        <v>1207</v>
      </c>
      <c r="S1364">
        <f t="shared" si="64"/>
        <v>183.23047900876736</v>
      </c>
      <c r="T1364">
        <f t="shared" si="65"/>
        <v>-0.49655471243721649</v>
      </c>
      <c r="U1364">
        <f>AVERAGE(T$5:T1364)</f>
        <v>0.63571019309176791</v>
      </c>
    </row>
    <row r="1365" spans="2:21" x14ac:dyDescent="0.2">
      <c r="B1365">
        <v>150000</v>
      </c>
      <c r="C1365">
        <v>1199.23</v>
      </c>
      <c r="D1365">
        <v>-25213.200000000001</v>
      </c>
      <c r="E1365">
        <v>110954</v>
      </c>
      <c r="F1365">
        <v>-5.21685</v>
      </c>
      <c r="G1365">
        <v>48.052300000000002</v>
      </c>
      <c r="H1365">
        <v>4281</v>
      </c>
      <c r="I1365">
        <v>1207</v>
      </c>
      <c r="J1365">
        <f t="shared" si="63"/>
        <v>185.0935618622625</v>
      </c>
      <c r="L1365">
        <v>50000</v>
      </c>
      <c r="M1365">
        <v>1199.7</v>
      </c>
      <c r="N1365">
        <v>-25215.5</v>
      </c>
      <c r="O1365">
        <v>110954</v>
      </c>
      <c r="P1365">
        <v>254.42699999999999</v>
      </c>
      <c r="Q1365">
        <v>4282</v>
      </c>
      <c r="R1365">
        <v>1207</v>
      </c>
      <c r="S1365">
        <f t="shared" si="64"/>
        <v>186.83047900876591</v>
      </c>
      <c r="T1365">
        <f t="shared" si="65"/>
        <v>1.7031901855226863</v>
      </c>
      <c r="U1365">
        <f>AVERAGE(T$5:T1365)</f>
        <v>0.63649452813396545</v>
      </c>
    </row>
    <row r="1366" spans="2:21" x14ac:dyDescent="0.2">
      <c r="B1366">
        <v>150000</v>
      </c>
      <c r="C1366">
        <v>1201</v>
      </c>
      <c r="D1366">
        <v>-25204.9</v>
      </c>
      <c r="E1366">
        <v>110970</v>
      </c>
      <c r="F1366">
        <v>-32.286099999999998</v>
      </c>
      <c r="G1366">
        <v>48.054600000000001</v>
      </c>
      <c r="H1366">
        <v>4281</v>
      </c>
      <c r="I1366">
        <v>1207</v>
      </c>
      <c r="J1366">
        <f t="shared" si="63"/>
        <v>193.39356186226178</v>
      </c>
      <c r="L1366">
        <v>50000</v>
      </c>
      <c r="M1366">
        <v>1200.3399999999999</v>
      </c>
      <c r="N1366">
        <v>-25208.1</v>
      </c>
      <c r="O1366">
        <v>110970</v>
      </c>
      <c r="P1366">
        <v>269.18299999999999</v>
      </c>
      <c r="Q1366">
        <v>4282</v>
      </c>
      <c r="R1366">
        <v>1207</v>
      </c>
      <c r="S1366">
        <f t="shared" si="64"/>
        <v>194.23047900876736</v>
      </c>
      <c r="T1366">
        <f t="shared" si="65"/>
        <v>0.80167779485432789</v>
      </c>
      <c r="U1366">
        <f>AVERAGE(T$5:T1366)</f>
        <v>0.63661580806547824</v>
      </c>
    </row>
    <row r="1367" spans="2:21" x14ac:dyDescent="0.2">
      <c r="B1367">
        <v>150000</v>
      </c>
      <c r="C1367">
        <v>1199.8499999999999</v>
      </c>
      <c r="D1367">
        <v>-25214.799999999999</v>
      </c>
      <c r="E1367">
        <v>110936</v>
      </c>
      <c r="F1367">
        <v>97.840699999999998</v>
      </c>
      <c r="G1367">
        <v>48.049799999999998</v>
      </c>
      <c r="H1367">
        <v>4281</v>
      </c>
      <c r="I1367">
        <v>1207</v>
      </c>
      <c r="J1367">
        <f t="shared" si="63"/>
        <v>183.49356186226396</v>
      </c>
      <c r="L1367">
        <v>50000</v>
      </c>
      <c r="M1367">
        <v>1199.4100000000001</v>
      </c>
      <c r="N1367">
        <v>-25218.2</v>
      </c>
      <c r="O1367">
        <v>110936</v>
      </c>
      <c r="P1367">
        <v>330.755</v>
      </c>
      <c r="Q1367">
        <v>4282</v>
      </c>
      <c r="R1367">
        <v>1207</v>
      </c>
      <c r="S1367">
        <f t="shared" si="64"/>
        <v>184.13047900876518</v>
      </c>
      <c r="T1367">
        <f t="shared" si="65"/>
        <v>0.60348173071000133</v>
      </c>
      <c r="U1367">
        <f>AVERAGE(T$5:T1367)</f>
        <v>0.63659149839757245</v>
      </c>
    </row>
    <row r="1368" spans="2:21" x14ac:dyDescent="0.2">
      <c r="B1368">
        <v>150000</v>
      </c>
      <c r="C1368">
        <v>1200.05</v>
      </c>
      <c r="D1368">
        <v>-25215.200000000001</v>
      </c>
      <c r="E1368">
        <v>110943</v>
      </c>
      <c r="F1368">
        <v>-8.6068599999999993</v>
      </c>
      <c r="G1368">
        <v>48.050699999999999</v>
      </c>
      <c r="H1368">
        <v>4281</v>
      </c>
      <c r="I1368">
        <v>1207</v>
      </c>
      <c r="J1368">
        <f t="shared" si="63"/>
        <v>183.0935618622625</v>
      </c>
      <c r="L1368">
        <v>50000</v>
      </c>
      <c r="M1368">
        <v>1199.3699999999999</v>
      </c>
      <c r="N1368">
        <v>-25220.400000000001</v>
      </c>
      <c r="O1368">
        <v>110943</v>
      </c>
      <c r="P1368">
        <v>122.492</v>
      </c>
      <c r="Q1368">
        <v>4281</v>
      </c>
      <c r="R1368">
        <v>1208</v>
      </c>
      <c r="S1368">
        <f t="shared" si="64"/>
        <v>184.61787939141686</v>
      </c>
      <c r="T1368">
        <f t="shared" si="65"/>
        <v>1.4909549996605165</v>
      </c>
      <c r="U1368">
        <f>AVERAGE(T$5:T1368)</f>
        <v>0.6372178646008444</v>
      </c>
    </row>
    <row r="1369" spans="2:21" x14ac:dyDescent="0.2">
      <c r="B1369">
        <v>150000</v>
      </c>
      <c r="C1369">
        <v>1199.54</v>
      </c>
      <c r="D1369">
        <v>-25209.4</v>
      </c>
      <c r="E1369">
        <v>110972</v>
      </c>
      <c r="F1369">
        <v>-17.607199999999999</v>
      </c>
      <c r="G1369">
        <v>48.055</v>
      </c>
      <c r="H1369">
        <v>4281</v>
      </c>
      <c r="I1369">
        <v>1207</v>
      </c>
      <c r="J1369">
        <f t="shared" si="63"/>
        <v>188.89356186226178</v>
      </c>
      <c r="L1369">
        <v>50000</v>
      </c>
      <c r="M1369">
        <v>1199.9000000000001</v>
      </c>
      <c r="N1369">
        <v>-25212.5</v>
      </c>
      <c r="O1369">
        <v>110972</v>
      </c>
      <c r="P1369">
        <v>159.71299999999999</v>
      </c>
      <c r="Q1369">
        <v>4282</v>
      </c>
      <c r="R1369">
        <v>1207</v>
      </c>
      <c r="S1369">
        <f t="shared" si="64"/>
        <v>189.83047900876591</v>
      </c>
      <c r="T1369">
        <f t="shared" si="65"/>
        <v>0.90249776569834239</v>
      </c>
      <c r="U1369">
        <f>AVERAGE(T$5:T1369)</f>
        <v>0.6374122088507328</v>
      </c>
    </row>
    <row r="1370" spans="2:21" x14ac:dyDescent="0.2">
      <c r="B1370">
        <v>150000</v>
      </c>
      <c r="C1370">
        <v>1200.18</v>
      </c>
      <c r="D1370">
        <v>-25215.5</v>
      </c>
      <c r="E1370">
        <v>110927</v>
      </c>
      <c r="F1370">
        <v>4.5738000000000003</v>
      </c>
      <c r="G1370">
        <v>48.048400000000001</v>
      </c>
      <c r="H1370">
        <v>4281</v>
      </c>
      <c r="I1370">
        <v>1207</v>
      </c>
      <c r="J1370">
        <f t="shared" si="63"/>
        <v>182.79356186226323</v>
      </c>
      <c r="L1370">
        <v>50000</v>
      </c>
      <c r="M1370">
        <v>1200.25</v>
      </c>
      <c r="N1370">
        <v>-25217.3</v>
      </c>
      <c r="O1370">
        <v>110927</v>
      </c>
      <c r="P1370">
        <v>241.048</v>
      </c>
      <c r="Q1370">
        <v>4282</v>
      </c>
      <c r="R1370">
        <v>1207</v>
      </c>
      <c r="S1370">
        <f t="shared" si="64"/>
        <v>185.03047900876663</v>
      </c>
      <c r="T1370">
        <f t="shared" si="65"/>
        <v>2.2036092817326107</v>
      </c>
      <c r="U1370">
        <f>AVERAGE(T$5:T1370)</f>
        <v>0.63855876600511186</v>
      </c>
    </row>
    <row r="1371" spans="2:21" x14ac:dyDescent="0.2">
      <c r="B1371">
        <v>150000</v>
      </c>
      <c r="C1371">
        <v>1199.0999999999999</v>
      </c>
      <c r="D1371">
        <v>-25213.1</v>
      </c>
      <c r="E1371">
        <v>110959</v>
      </c>
      <c r="F1371">
        <v>-27.481999999999999</v>
      </c>
      <c r="G1371">
        <v>48.052999999999997</v>
      </c>
      <c r="H1371">
        <v>4281</v>
      </c>
      <c r="I1371">
        <v>1207</v>
      </c>
      <c r="J1371">
        <f t="shared" si="63"/>
        <v>185.19356186226469</v>
      </c>
      <c r="L1371">
        <v>50000</v>
      </c>
      <c r="M1371">
        <v>1199.9000000000001</v>
      </c>
      <c r="N1371">
        <v>-25218.5</v>
      </c>
      <c r="O1371">
        <v>110959</v>
      </c>
      <c r="P1371">
        <v>166.56700000000001</v>
      </c>
      <c r="Q1371">
        <v>4281</v>
      </c>
      <c r="R1371">
        <v>1208</v>
      </c>
      <c r="S1371">
        <f t="shared" si="64"/>
        <v>186.51787939141832</v>
      </c>
      <c r="T1371">
        <f t="shared" si="65"/>
        <v>1.2905723465985659</v>
      </c>
      <c r="U1371">
        <f>AVERAGE(T$5:T1371)</f>
        <v>0.63903573277950354</v>
      </c>
    </row>
    <row r="1372" spans="2:21" x14ac:dyDescent="0.2">
      <c r="B1372">
        <v>150000</v>
      </c>
      <c r="C1372">
        <v>1200.71</v>
      </c>
      <c r="D1372">
        <v>-25214.400000000001</v>
      </c>
      <c r="E1372">
        <v>110939</v>
      </c>
      <c r="F1372">
        <v>56.497300000000003</v>
      </c>
      <c r="G1372">
        <v>48.050199999999997</v>
      </c>
      <c r="H1372">
        <v>4281</v>
      </c>
      <c r="I1372">
        <v>1207</v>
      </c>
      <c r="J1372">
        <f t="shared" si="63"/>
        <v>183.89356186226178</v>
      </c>
      <c r="L1372">
        <v>50000</v>
      </c>
      <c r="M1372">
        <v>1198.8699999999999</v>
      </c>
      <c r="N1372">
        <v>-25218.9</v>
      </c>
      <c r="O1372">
        <v>110939</v>
      </c>
      <c r="P1372">
        <v>296.36700000000002</v>
      </c>
      <c r="Q1372">
        <v>4282</v>
      </c>
      <c r="R1372">
        <v>1207</v>
      </c>
      <c r="S1372">
        <f t="shared" si="64"/>
        <v>183.43047900876445</v>
      </c>
      <c r="T1372">
        <f t="shared" si="65"/>
        <v>-0.49659115558591793</v>
      </c>
      <c r="U1372">
        <f>AVERAGE(T$5:T1372)</f>
        <v>0.63820559616520134</v>
      </c>
    </row>
    <row r="1373" spans="2:21" x14ac:dyDescent="0.2">
      <c r="B1373">
        <v>150000</v>
      </c>
      <c r="C1373">
        <v>1199.27</v>
      </c>
      <c r="D1373">
        <v>-25214.3</v>
      </c>
      <c r="E1373">
        <v>110955</v>
      </c>
      <c r="F1373">
        <v>-108.06699999999999</v>
      </c>
      <c r="G1373">
        <v>48.052500000000002</v>
      </c>
      <c r="H1373">
        <v>4281</v>
      </c>
      <c r="I1373">
        <v>1207</v>
      </c>
      <c r="J1373">
        <f t="shared" si="63"/>
        <v>183.99356186226396</v>
      </c>
      <c r="L1373">
        <v>50000</v>
      </c>
      <c r="M1373">
        <v>1198.68</v>
      </c>
      <c r="N1373">
        <v>-25219.1</v>
      </c>
      <c r="O1373">
        <v>110955</v>
      </c>
      <c r="P1373">
        <v>109.533</v>
      </c>
      <c r="Q1373">
        <v>4282</v>
      </c>
      <c r="R1373">
        <v>1207</v>
      </c>
      <c r="S1373">
        <f t="shared" si="64"/>
        <v>183.23047900876736</v>
      </c>
      <c r="T1373">
        <f t="shared" si="65"/>
        <v>-0.79660937715954105</v>
      </c>
      <c r="U1373">
        <f>AVERAGE(T$5:T1373)</f>
        <v>0.63715752094728706</v>
      </c>
    </row>
    <row r="1374" spans="2:21" x14ac:dyDescent="0.2">
      <c r="B1374">
        <v>150000</v>
      </c>
      <c r="C1374">
        <v>1199.82</v>
      </c>
      <c r="D1374">
        <v>-25215.4</v>
      </c>
      <c r="E1374">
        <v>110940</v>
      </c>
      <c r="F1374">
        <v>77.644099999999995</v>
      </c>
      <c r="G1374">
        <v>48.0503</v>
      </c>
      <c r="H1374">
        <v>4281</v>
      </c>
      <c r="I1374">
        <v>1207</v>
      </c>
      <c r="J1374">
        <f t="shared" si="63"/>
        <v>182.89356186226178</v>
      </c>
      <c r="L1374">
        <v>50000</v>
      </c>
      <c r="M1374">
        <v>1200.26</v>
      </c>
      <c r="N1374">
        <v>-25214.9</v>
      </c>
      <c r="O1374">
        <v>110940</v>
      </c>
      <c r="P1374">
        <v>477.86700000000002</v>
      </c>
      <c r="Q1374">
        <v>4282</v>
      </c>
      <c r="R1374">
        <v>1207</v>
      </c>
      <c r="S1374">
        <f t="shared" si="64"/>
        <v>187.43047900876445</v>
      </c>
      <c r="T1374">
        <f t="shared" si="65"/>
        <v>4.5035910601575324</v>
      </c>
      <c r="U1374">
        <f>AVERAGE(T$5:T1374)</f>
        <v>0.63997973520948437</v>
      </c>
    </row>
    <row r="1375" spans="2:21" x14ac:dyDescent="0.2">
      <c r="B1375">
        <v>150000</v>
      </c>
      <c r="C1375">
        <v>1200.48</v>
      </c>
      <c r="D1375">
        <v>-25212.6</v>
      </c>
      <c r="E1375">
        <v>110953</v>
      </c>
      <c r="F1375">
        <v>150.49700000000001</v>
      </c>
      <c r="G1375">
        <v>48.052199999999999</v>
      </c>
      <c r="H1375">
        <v>4281</v>
      </c>
      <c r="I1375">
        <v>1207</v>
      </c>
      <c r="J1375">
        <f t="shared" si="63"/>
        <v>185.69356186226469</v>
      </c>
      <c r="L1375">
        <v>50000</v>
      </c>
      <c r="M1375">
        <v>1199.47</v>
      </c>
      <c r="N1375">
        <v>-25217.200000000001</v>
      </c>
      <c r="O1375">
        <v>110953</v>
      </c>
      <c r="P1375">
        <v>198.03899999999999</v>
      </c>
      <c r="Q1375">
        <v>4282</v>
      </c>
      <c r="R1375">
        <v>1207</v>
      </c>
      <c r="S1375">
        <f t="shared" si="64"/>
        <v>185.13047900876518</v>
      </c>
      <c r="T1375">
        <f t="shared" si="65"/>
        <v>-0.59691914392629997</v>
      </c>
      <c r="U1375">
        <f>AVERAGE(T$5:T1375)</f>
        <v>0.63907754784322923</v>
      </c>
    </row>
    <row r="1376" spans="2:21" x14ac:dyDescent="0.2">
      <c r="B1376">
        <v>150000</v>
      </c>
      <c r="C1376">
        <v>1200.02</v>
      </c>
      <c r="D1376">
        <v>-25213.599999999999</v>
      </c>
      <c r="E1376">
        <v>110947</v>
      </c>
      <c r="F1376">
        <v>-19.6416</v>
      </c>
      <c r="G1376">
        <v>48.051400000000001</v>
      </c>
      <c r="H1376">
        <v>4281</v>
      </c>
      <c r="I1376">
        <v>1207</v>
      </c>
      <c r="J1376">
        <f t="shared" si="63"/>
        <v>184.69356186226469</v>
      </c>
      <c r="L1376">
        <v>50000</v>
      </c>
      <c r="M1376">
        <v>1199.7</v>
      </c>
      <c r="N1376">
        <v>-25217.3</v>
      </c>
      <c r="O1376">
        <v>110947</v>
      </c>
      <c r="P1376">
        <v>226.88</v>
      </c>
      <c r="Q1376">
        <v>4282</v>
      </c>
      <c r="R1376">
        <v>1207</v>
      </c>
      <c r="S1376">
        <f t="shared" si="64"/>
        <v>185.03047900876663</v>
      </c>
      <c r="T1376">
        <f t="shared" si="65"/>
        <v>0.30326307181860557</v>
      </c>
      <c r="U1376">
        <f>AVERAGE(T$5:T1376)</f>
        <v>0.63883278510560193</v>
      </c>
    </row>
    <row r="1377" spans="2:21" x14ac:dyDescent="0.2">
      <c r="B1377">
        <v>150000</v>
      </c>
      <c r="C1377">
        <v>1198.8900000000001</v>
      </c>
      <c r="D1377">
        <v>-25214</v>
      </c>
      <c r="E1377">
        <v>110950</v>
      </c>
      <c r="F1377">
        <v>41.4559</v>
      </c>
      <c r="G1377">
        <v>48.051699999999997</v>
      </c>
      <c r="H1377">
        <v>4281</v>
      </c>
      <c r="I1377">
        <v>1207</v>
      </c>
      <c r="J1377">
        <f t="shared" si="63"/>
        <v>184.29356186226323</v>
      </c>
      <c r="L1377">
        <v>50000</v>
      </c>
      <c r="M1377">
        <v>1200.77</v>
      </c>
      <c r="N1377">
        <v>-25216.9</v>
      </c>
      <c r="O1377">
        <v>110950</v>
      </c>
      <c r="P1377">
        <v>295.03800000000001</v>
      </c>
      <c r="Q1377">
        <v>4282</v>
      </c>
      <c r="R1377">
        <v>1207</v>
      </c>
      <c r="S1377">
        <f t="shared" si="64"/>
        <v>185.43047900876445</v>
      </c>
      <c r="T1377">
        <f t="shared" si="65"/>
        <v>1.1033359581152524</v>
      </c>
      <c r="U1377">
        <f>AVERAGE(T$5:T1377)</f>
        <v>0.63917109768608971</v>
      </c>
    </row>
    <row r="1378" spans="2:21" x14ac:dyDescent="0.2">
      <c r="B1378">
        <v>150000</v>
      </c>
      <c r="C1378">
        <v>1199.43</v>
      </c>
      <c r="D1378">
        <v>-25210.9</v>
      </c>
      <c r="E1378">
        <v>110952</v>
      </c>
      <c r="F1378">
        <v>-37.490299999999998</v>
      </c>
      <c r="G1378">
        <v>48.052</v>
      </c>
      <c r="H1378">
        <v>4281</v>
      </c>
      <c r="I1378">
        <v>1207</v>
      </c>
      <c r="J1378">
        <f t="shared" si="63"/>
        <v>187.39356186226178</v>
      </c>
      <c r="L1378">
        <v>50000</v>
      </c>
      <c r="M1378">
        <v>1199.7</v>
      </c>
      <c r="N1378">
        <v>-25214.799999999999</v>
      </c>
      <c r="O1378">
        <v>110952</v>
      </c>
      <c r="P1378">
        <v>287.75200000000001</v>
      </c>
      <c r="Q1378">
        <v>4282</v>
      </c>
      <c r="R1378">
        <v>1207</v>
      </c>
      <c r="S1378">
        <f t="shared" si="64"/>
        <v>187.53047900876663</v>
      </c>
      <c r="T1378">
        <f t="shared" si="65"/>
        <v>0.10277108931421708</v>
      </c>
      <c r="U1378">
        <f>AVERAGE(T$5:T1378)</f>
        <v>0.63878070466689629</v>
      </c>
    </row>
    <row r="1379" spans="2:21" x14ac:dyDescent="0.2">
      <c r="B1379">
        <v>150000</v>
      </c>
      <c r="C1379">
        <v>1199.55</v>
      </c>
      <c r="D1379">
        <v>-25223.3</v>
      </c>
      <c r="E1379">
        <v>110903</v>
      </c>
      <c r="F1379">
        <v>-9.95533</v>
      </c>
      <c r="G1379">
        <v>48.044899999999998</v>
      </c>
      <c r="H1379">
        <v>4281</v>
      </c>
      <c r="I1379">
        <v>1207</v>
      </c>
      <c r="J1379">
        <f t="shared" si="63"/>
        <v>174.99356186226396</v>
      </c>
      <c r="L1379">
        <v>50000</v>
      </c>
      <c r="M1379">
        <v>1199.8599999999999</v>
      </c>
      <c r="N1379">
        <v>-25227.8</v>
      </c>
      <c r="O1379">
        <v>110903</v>
      </c>
      <c r="P1379">
        <v>324.16300000000001</v>
      </c>
      <c r="Q1379">
        <v>4282</v>
      </c>
      <c r="R1379">
        <v>1207</v>
      </c>
      <c r="S1379">
        <f t="shared" si="64"/>
        <v>174.53047900876663</v>
      </c>
      <c r="T1379">
        <f t="shared" si="65"/>
        <v>-0.49496943546930083</v>
      </c>
      <c r="U1379">
        <f>AVERAGE(T$5:T1379)</f>
        <v>0.63795615911043357</v>
      </c>
    </row>
    <row r="1380" spans="2:21" x14ac:dyDescent="0.2">
      <c r="B1380">
        <v>150000</v>
      </c>
      <c r="C1380">
        <v>1199.1600000000001</v>
      </c>
      <c r="D1380">
        <v>-25217.4</v>
      </c>
      <c r="E1380">
        <v>110937</v>
      </c>
      <c r="F1380">
        <v>-21.492699999999999</v>
      </c>
      <c r="G1380">
        <v>48.049900000000001</v>
      </c>
      <c r="H1380">
        <v>4281</v>
      </c>
      <c r="I1380">
        <v>1207</v>
      </c>
      <c r="J1380">
        <f t="shared" si="63"/>
        <v>180.89356186226178</v>
      </c>
      <c r="L1380">
        <v>50000</v>
      </c>
      <c r="M1380">
        <v>1199.97</v>
      </c>
      <c r="N1380">
        <v>-25220.1</v>
      </c>
      <c r="O1380">
        <v>110937</v>
      </c>
      <c r="P1380">
        <v>258.483</v>
      </c>
      <c r="Q1380">
        <v>4282</v>
      </c>
      <c r="R1380">
        <v>1207</v>
      </c>
      <c r="S1380">
        <f t="shared" si="64"/>
        <v>182.23047900876736</v>
      </c>
      <c r="T1380">
        <f t="shared" si="65"/>
        <v>1.3039554916473151</v>
      </c>
      <c r="U1380">
        <f>AVERAGE(T$5:T1380)</f>
        <v>0.6384401702532656</v>
      </c>
    </row>
    <row r="1381" spans="2:21" x14ac:dyDescent="0.2">
      <c r="B1381">
        <v>150000</v>
      </c>
      <c r="C1381">
        <v>1199.8900000000001</v>
      </c>
      <c r="D1381">
        <v>-25213.1</v>
      </c>
      <c r="E1381">
        <v>110941</v>
      </c>
      <c r="F1381">
        <v>6.0027400000000002</v>
      </c>
      <c r="G1381">
        <v>48.050400000000003</v>
      </c>
      <c r="H1381">
        <v>4281</v>
      </c>
      <c r="I1381">
        <v>1207</v>
      </c>
      <c r="J1381">
        <f t="shared" si="63"/>
        <v>185.19356186226469</v>
      </c>
      <c r="L1381">
        <v>50000</v>
      </c>
      <c r="M1381">
        <v>1199.48</v>
      </c>
      <c r="N1381">
        <v>-25216.799999999999</v>
      </c>
      <c r="O1381">
        <v>110941</v>
      </c>
      <c r="P1381">
        <v>251.57499999999999</v>
      </c>
      <c r="Q1381">
        <v>4282</v>
      </c>
      <c r="R1381">
        <v>1207</v>
      </c>
      <c r="S1381">
        <f t="shared" si="64"/>
        <v>185.53047900876663</v>
      </c>
      <c r="T1381">
        <f t="shared" si="65"/>
        <v>0.3031719639468804</v>
      </c>
      <c r="U1381">
        <f>AVERAGE(T$5:T1381)</f>
        <v>0.63819669297925952</v>
      </c>
    </row>
    <row r="1382" spans="2:21" x14ac:dyDescent="0.2">
      <c r="B1382">
        <v>150000</v>
      </c>
      <c r="C1382">
        <v>1199.69</v>
      </c>
      <c r="D1382">
        <v>-25214.799999999999</v>
      </c>
      <c r="E1382">
        <v>110958</v>
      </c>
      <c r="F1382">
        <v>31.314499999999999</v>
      </c>
      <c r="G1382">
        <v>48.052900000000001</v>
      </c>
      <c r="H1382">
        <v>4281</v>
      </c>
      <c r="I1382">
        <v>1207</v>
      </c>
      <c r="J1382">
        <f t="shared" si="63"/>
        <v>183.49356186226396</v>
      </c>
      <c r="L1382">
        <v>50000</v>
      </c>
      <c r="M1382">
        <v>1199.18</v>
      </c>
      <c r="N1382">
        <v>-25218.7</v>
      </c>
      <c r="O1382">
        <v>110958</v>
      </c>
      <c r="P1382">
        <v>186.24799999999999</v>
      </c>
      <c r="Q1382">
        <v>4282</v>
      </c>
      <c r="R1382">
        <v>1207</v>
      </c>
      <c r="S1382">
        <f t="shared" si="64"/>
        <v>183.63047900876518</v>
      </c>
      <c r="T1382">
        <f t="shared" si="65"/>
        <v>0.10348173071000133</v>
      </c>
      <c r="U1382">
        <f>AVERAGE(T$5:T1382)</f>
        <v>0.63780865599648062</v>
      </c>
    </row>
    <row r="1383" spans="2:21" x14ac:dyDescent="0.2">
      <c r="B1383">
        <v>150000</v>
      </c>
      <c r="C1383">
        <v>1200.3</v>
      </c>
      <c r="D1383">
        <v>-25214</v>
      </c>
      <c r="E1383">
        <v>110941</v>
      </c>
      <c r="F1383">
        <v>-91.223200000000006</v>
      </c>
      <c r="G1383">
        <v>48.050400000000003</v>
      </c>
      <c r="H1383">
        <v>4281</v>
      </c>
      <c r="I1383">
        <v>1207</v>
      </c>
      <c r="J1383">
        <f t="shared" si="63"/>
        <v>184.29356186226323</v>
      </c>
      <c r="L1383">
        <v>50000</v>
      </c>
      <c r="M1383">
        <v>1199.78</v>
      </c>
      <c r="N1383">
        <v>-25218.5</v>
      </c>
      <c r="O1383">
        <v>110941</v>
      </c>
      <c r="P1383">
        <v>227.089</v>
      </c>
      <c r="Q1383">
        <v>4282</v>
      </c>
      <c r="R1383">
        <v>1207</v>
      </c>
      <c r="S1383">
        <f t="shared" si="64"/>
        <v>183.83047900876591</v>
      </c>
      <c r="T1383">
        <f t="shared" si="65"/>
        <v>-0.49666404188329238</v>
      </c>
      <c r="U1383">
        <f>AVERAGE(T$5:T1383)</f>
        <v>0.63698597818801095</v>
      </c>
    </row>
    <row r="1384" spans="2:21" x14ac:dyDescent="0.2">
      <c r="B1384">
        <v>150000</v>
      </c>
      <c r="C1384">
        <v>1200.3499999999999</v>
      </c>
      <c r="D1384">
        <v>-25219.3</v>
      </c>
      <c r="E1384">
        <v>110930</v>
      </c>
      <c r="F1384">
        <v>49.672699999999999</v>
      </c>
      <c r="G1384">
        <v>48.0488</v>
      </c>
      <c r="H1384">
        <v>4281</v>
      </c>
      <c r="I1384">
        <v>1207</v>
      </c>
      <c r="J1384">
        <f t="shared" si="63"/>
        <v>178.99356186226396</v>
      </c>
      <c r="L1384">
        <v>50000</v>
      </c>
      <c r="M1384">
        <v>1199.6300000000001</v>
      </c>
      <c r="N1384">
        <v>-25223.1</v>
      </c>
      <c r="O1384">
        <v>110930</v>
      </c>
      <c r="P1384">
        <v>273.25</v>
      </c>
      <c r="Q1384">
        <v>4282</v>
      </c>
      <c r="R1384">
        <v>1207</v>
      </c>
      <c r="S1384">
        <f t="shared" si="64"/>
        <v>179.23047900876736</v>
      </c>
      <c r="T1384">
        <f t="shared" si="65"/>
        <v>0.20430170155768224</v>
      </c>
      <c r="U1384">
        <f>AVERAGE(T$5:T1384)</f>
        <v>0.63667243885711933</v>
      </c>
    </row>
    <row r="1385" spans="2:21" x14ac:dyDescent="0.2">
      <c r="B1385">
        <v>150000</v>
      </c>
      <c r="C1385">
        <v>1200.6400000000001</v>
      </c>
      <c r="D1385">
        <v>-25212.7</v>
      </c>
      <c r="E1385">
        <v>110945</v>
      </c>
      <c r="F1385">
        <v>-1.1042000000000001</v>
      </c>
      <c r="G1385">
        <v>48.051000000000002</v>
      </c>
      <c r="H1385">
        <v>4281</v>
      </c>
      <c r="I1385">
        <v>1207</v>
      </c>
      <c r="J1385">
        <f t="shared" si="63"/>
        <v>185.5935618622625</v>
      </c>
      <c r="L1385">
        <v>50000</v>
      </c>
      <c r="M1385">
        <v>1200.92</v>
      </c>
      <c r="N1385">
        <v>-25217</v>
      </c>
      <c r="O1385">
        <v>110945</v>
      </c>
      <c r="P1385">
        <v>304.69299999999998</v>
      </c>
      <c r="Q1385">
        <v>4282</v>
      </c>
      <c r="R1385">
        <v>1207</v>
      </c>
      <c r="S1385">
        <f t="shared" si="64"/>
        <v>185.33047900876591</v>
      </c>
      <c r="T1385">
        <f t="shared" si="65"/>
        <v>-0.29690092234903886</v>
      </c>
      <c r="U1385">
        <f>AVERAGE(T$5:T1385)</f>
        <v>0.63599642628564501</v>
      </c>
    </row>
    <row r="1386" spans="2:21" x14ac:dyDescent="0.2">
      <c r="B1386">
        <v>150000</v>
      </c>
      <c r="C1386">
        <v>1199.77</v>
      </c>
      <c r="D1386">
        <v>-25211.1</v>
      </c>
      <c r="E1386">
        <v>110981</v>
      </c>
      <c r="F1386">
        <v>-89.891800000000003</v>
      </c>
      <c r="G1386">
        <v>48.0563</v>
      </c>
      <c r="H1386">
        <v>4281</v>
      </c>
      <c r="I1386">
        <v>1207</v>
      </c>
      <c r="J1386">
        <f t="shared" si="63"/>
        <v>187.19356186226469</v>
      </c>
      <c r="L1386">
        <v>50000</v>
      </c>
      <c r="M1386">
        <v>1199.74</v>
      </c>
      <c r="N1386">
        <v>-25217.3</v>
      </c>
      <c r="O1386">
        <v>110981</v>
      </c>
      <c r="P1386">
        <v>119.36799999999999</v>
      </c>
      <c r="Q1386">
        <v>4281</v>
      </c>
      <c r="R1386">
        <v>1208</v>
      </c>
      <c r="S1386">
        <f t="shared" si="64"/>
        <v>187.71787939141905</v>
      </c>
      <c r="T1386">
        <f t="shared" si="65"/>
        <v>0.49020791511242123</v>
      </c>
      <c r="U1386">
        <f>AVERAGE(T$5:T1386)</f>
        <v>0.63589093532242269</v>
      </c>
    </row>
    <row r="1387" spans="2:21" x14ac:dyDescent="0.2">
      <c r="B1387">
        <v>150000</v>
      </c>
      <c r="C1387">
        <v>1199.1500000000001</v>
      </c>
      <c r="D1387">
        <v>-25214.3</v>
      </c>
      <c r="E1387">
        <v>110950</v>
      </c>
      <c r="F1387">
        <v>2.0638000000000001</v>
      </c>
      <c r="G1387">
        <v>48.051699999999997</v>
      </c>
      <c r="H1387">
        <v>4281</v>
      </c>
      <c r="I1387">
        <v>1207</v>
      </c>
      <c r="J1387">
        <f t="shared" si="63"/>
        <v>183.99356186226396</v>
      </c>
      <c r="L1387">
        <v>50000</v>
      </c>
      <c r="M1387">
        <v>1199.1500000000001</v>
      </c>
      <c r="N1387">
        <v>-25219.4</v>
      </c>
      <c r="O1387">
        <v>110950</v>
      </c>
      <c r="P1387">
        <v>229.256</v>
      </c>
      <c r="Q1387">
        <v>4282</v>
      </c>
      <c r="R1387">
        <v>1207</v>
      </c>
      <c r="S1387">
        <f t="shared" si="64"/>
        <v>182.93047900876445</v>
      </c>
      <c r="T1387">
        <f t="shared" si="65"/>
        <v>-1.0966093771624514</v>
      </c>
      <c r="U1387">
        <f>AVERAGE(T$5:T1387)</f>
        <v>0.63463822359972943</v>
      </c>
    </row>
    <row r="1388" spans="2:21" x14ac:dyDescent="0.2">
      <c r="B1388">
        <v>150000</v>
      </c>
      <c r="C1388">
        <v>1199.69</v>
      </c>
      <c r="D1388">
        <v>-25217.9</v>
      </c>
      <c r="E1388">
        <v>110924</v>
      </c>
      <c r="F1388">
        <v>31.0868</v>
      </c>
      <c r="G1388">
        <v>48.048099999999998</v>
      </c>
      <c r="H1388">
        <v>4281</v>
      </c>
      <c r="I1388">
        <v>1207</v>
      </c>
      <c r="J1388">
        <f t="shared" si="63"/>
        <v>180.39356186226178</v>
      </c>
      <c r="L1388">
        <v>50000</v>
      </c>
      <c r="M1388">
        <v>1199.43</v>
      </c>
      <c r="N1388">
        <v>-25224</v>
      </c>
      <c r="O1388">
        <v>110924</v>
      </c>
      <c r="P1388">
        <v>183.37200000000001</v>
      </c>
      <c r="Q1388">
        <v>4281</v>
      </c>
      <c r="R1388">
        <v>1208</v>
      </c>
      <c r="S1388">
        <f t="shared" si="64"/>
        <v>181.01787939141832</v>
      </c>
      <c r="T1388">
        <f t="shared" si="65"/>
        <v>0.59144698216999814</v>
      </c>
      <c r="U1388">
        <f>AVERAGE(T$5:T1388)</f>
        <v>0.63460701605534386</v>
      </c>
    </row>
    <row r="1389" spans="2:21" x14ac:dyDescent="0.2">
      <c r="B1389">
        <v>150000</v>
      </c>
      <c r="C1389">
        <v>1200.21</v>
      </c>
      <c r="D1389">
        <v>-25210.2</v>
      </c>
      <c r="E1389">
        <v>110953</v>
      </c>
      <c r="F1389">
        <v>-22.5093</v>
      </c>
      <c r="G1389">
        <v>48.052199999999999</v>
      </c>
      <c r="H1389">
        <v>4281</v>
      </c>
      <c r="I1389">
        <v>1207</v>
      </c>
      <c r="J1389">
        <f t="shared" si="63"/>
        <v>188.0935618622625</v>
      </c>
      <c r="L1389">
        <v>50000</v>
      </c>
      <c r="M1389">
        <v>1200.73</v>
      </c>
      <c r="N1389">
        <v>-25213.3</v>
      </c>
      <c r="O1389">
        <v>110953</v>
      </c>
      <c r="P1389">
        <v>187.071</v>
      </c>
      <c r="Q1389">
        <v>4282</v>
      </c>
      <c r="R1389">
        <v>1207</v>
      </c>
      <c r="S1389">
        <f t="shared" si="64"/>
        <v>189.03047900876663</v>
      </c>
      <c r="T1389">
        <f t="shared" si="65"/>
        <v>0.9026435382930913</v>
      </c>
      <c r="U1389">
        <f>AVERAGE(T$5:T1389)</f>
        <v>0.63480054423024479</v>
      </c>
    </row>
    <row r="1390" spans="2:21" x14ac:dyDescent="0.2">
      <c r="B1390">
        <v>150000</v>
      </c>
      <c r="C1390">
        <v>1200.19</v>
      </c>
      <c r="D1390">
        <v>-25210.6</v>
      </c>
      <c r="E1390">
        <v>110962</v>
      </c>
      <c r="F1390">
        <v>-4.9751099999999999</v>
      </c>
      <c r="G1390">
        <v>48.0535</v>
      </c>
      <c r="H1390">
        <v>4281</v>
      </c>
      <c r="I1390">
        <v>1207</v>
      </c>
      <c r="J1390">
        <f t="shared" si="63"/>
        <v>187.69356186226469</v>
      </c>
      <c r="L1390">
        <v>50000</v>
      </c>
      <c r="M1390">
        <v>1200.72</v>
      </c>
      <c r="N1390">
        <v>-25212.799999999999</v>
      </c>
      <c r="O1390">
        <v>110962</v>
      </c>
      <c r="P1390">
        <v>200.51499999999999</v>
      </c>
      <c r="Q1390">
        <v>4282</v>
      </c>
      <c r="R1390">
        <v>1207</v>
      </c>
      <c r="S1390">
        <f t="shared" si="64"/>
        <v>189.53047900876663</v>
      </c>
      <c r="T1390">
        <f t="shared" si="65"/>
        <v>1.802716424588283</v>
      </c>
      <c r="U1390">
        <f>AVERAGE(T$5:T1390)</f>
        <v>0.6356431963805752</v>
      </c>
    </row>
    <row r="1391" spans="2:21" x14ac:dyDescent="0.2">
      <c r="B1391">
        <v>150000</v>
      </c>
      <c r="C1391">
        <v>1200.54</v>
      </c>
      <c r="D1391">
        <v>-25207.7</v>
      </c>
      <c r="E1391">
        <v>110965</v>
      </c>
      <c r="F1391">
        <v>0.87095</v>
      </c>
      <c r="G1391">
        <v>48.053899999999999</v>
      </c>
      <c r="H1391">
        <v>4281</v>
      </c>
      <c r="I1391">
        <v>1207</v>
      </c>
      <c r="J1391">
        <f t="shared" si="63"/>
        <v>190.5935618622625</v>
      </c>
      <c r="L1391">
        <v>50000</v>
      </c>
      <c r="M1391">
        <v>1200.9000000000001</v>
      </c>
      <c r="N1391">
        <v>-25212.799999999999</v>
      </c>
      <c r="O1391">
        <v>110965</v>
      </c>
      <c r="P1391">
        <v>185.6</v>
      </c>
      <c r="Q1391">
        <v>4281</v>
      </c>
      <c r="R1391">
        <v>1208</v>
      </c>
      <c r="S1391">
        <f t="shared" si="64"/>
        <v>192.21787939141905</v>
      </c>
      <c r="T1391">
        <f t="shared" si="65"/>
        <v>1.589588381586907</v>
      </c>
      <c r="U1391">
        <f>AVERAGE(T$5:T1391)</f>
        <v>0.63633097228915947</v>
      </c>
    </row>
    <row r="1392" spans="2:21" x14ac:dyDescent="0.2">
      <c r="B1392">
        <v>150000</v>
      </c>
      <c r="C1392">
        <v>1200.24</v>
      </c>
      <c r="D1392">
        <v>-25214.6</v>
      </c>
      <c r="E1392">
        <v>110950</v>
      </c>
      <c r="F1392">
        <v>-39.680999999999997</v>
      </c>
      <c r="G1392">
        <v>48.0518</v>
      </c>
      <c r="H1392">
        <v>4281</v>
      </c>
      <c r="I1392">
        <v>1207</v>
      </c>
      <c r="J1392">
        <f t="shared" si="63"/>
        <v>183.69356186226469</v>
      </c>
      <c r="L1392">
        <v>50000</v>
      </c>
      <c r="M1392">
        <v>1199.3900000000001</v>
      </c>
      <c r="N1392">
        <v>-25218.9</v>
      </c>
      <c r="O1392">
        <v>110950</v>
      </c>
      <c r="P1392">
        <v>236.71199999999999</v>
      </c>
      <c r="Q1392">
        <v>4282</v>
      </c>
      <c r="R1392">
        <v>1207</v>
      </c>
      <c r="S1392">
        <f t="shared" si="64"/>
        <v>183.43047900876445</v>
      </c>
      <c r="T1392">
        <f t="shared" si="65"/>
        <v>-0.29655471244012688</v>
      </c>
      <c r="U1392">
        <f>AVERAGE(T$5:T1392)</f>
        <v>0.63565886444713549</v>
      </c>
    </row>
    <row r="1393" spans="2:21" x14ac:dyDescent="0.2">
      <c r="B1393">
        <v>150000</v>
      </c>
      <c r="C1393">
        <v>1199.73</v>
      </c>
      <c r="D1393">
        <v>-25211.4</v>
      </c>
      <c r="E1393">
        <v>110960</v>
      </c>
      <c r="F1393">
        <v>-42.5747</v>
      </c>
      <c r="G1393">
        <v>48.053199999999997</v>
      </c>
      <c r="H1393">
        <v>4281</v>
      </c>
      <c r="I1393">
        <v>1207</v>
      </c>
      <c r="J1393">
        <f t="shared" si="63"/>
        <v>186.89356186226178</v>
      </c>
      <c r="L1393">
        <v>50000</v>
      </c>
      <c r="M1393">
        <v>1199.8699999999999</v>
      </c>
      <c r="N1393">
        <v>-25214.7</v>
      </c>
      <c r="O1393">
        <v>110960</v>
      </c>
      <c r="P1393">
        <v>263.71699999999998</v>
      </c>
      <c r="Q1393">
        <v>4282</v>
      </c>
      <c r="R1393">
        <v>1207</v>
      </c>
      <c r="S1393">
        <f t="shared" si="64"/>
        <v>187.63047900876518</v>
      </c>
      <c r="T1393">
        <f t="shared" si="65"/>
        <v>0.70286219718448706</v>
      </c>
      <c r="U1393">
        <f>AVERAGE(T$5:T1393)</f>
        <v>0.63570724697610403</v>
      </c>
    </row>
    <row r="1394" spans="2:21" x14ac:dyDescent="0.2">
      <c r="B1394">
        <v>150000</v>
      </c>
      <c r="C1394">
        <v>1200.18</v>
      </c>
      <c r="D1394">
        <v>-25211.599999999999</v>
      </c>
      <c r="E1394">
        <v>110960</v>
      </c>
      <c r="F1394">
        <v>-13.8026</v>
      </c>
      <c r="G1394">
        <v>48.053199999999997</v>
      </c>
      <c r="H1394">
        <v>4281</v>
      </c>
      <c r="I1394">
        <v>1207</v>
      </c>
      <c r="J1394">
        <f t="shared" si="63"/>
        <v>186.69356186226469</v>
      </c>
      <c r="L1394">
        <v>50000</v>
      </c>
      <c r="M1394">
        <v>1200.5</v>
      </c>
      <c r="N1394">
        <v>-25214.7</v>
      </c>
      <c r="O1394">
        <v>110960</v>
      </c>
      <c r="P1394">
        <v>168.774</v>
      </c>
      <c r="Q1394">
        <v>4282</v>
      </c>
      <c r="R1394">
        <v>1207</v>
      </c>
      <c r="S1394">
        <f t="shared" si="64"/>
        <v>187.63047900876518</v>
      </c>
      <c r="T1394">
        <f t="shared" si="65"/>
        <v>0.90289864033027811</v>
      </c>
      <c r="U1394">
        <f>AVERAGE(T$5:T1394)</f>
        <v>0.6358994710000998</v>
      </c>
    </row>
    <row r="1395" spans="2:21" x14ac:dyDescent="0.2">
      <c r="B1395">
        <v>150000</v>
      </c>
      <c r="C1395">
        <v>1200</v>
      </c>
      <c r="D1395">
        <v>-25210.3</v>
      </c>
      <c r="E1395">
        <v>110963</v>
      </c>
      <c r="F1395">
        <v>-17.400200000000002</v>
      </c>
      <c r="G1395">
        <v>48.053600000000003</v>
      </c>
      <c r="H1395">
        <v>4281</v>
      </c>
      <c r="I1395">
        <v>1207</v>
      </c>
      <c r="J1395">
        <f t="shared" si="63"/>
        <v>187.99356186226396</v>
      </c>
      <c r="L1395">
        <v>50000</v>
      </c>
      <c r="M1395">
        <v>1200.3599999999999</v>
      </c>
      <c r="N1395">
        <v>-25213.7</v>
      </c>
      <c r="O1395">
        <v>110963</v>
      </c>
      <c r="P1395">
        <v>281.43400000000003</v>
      </c>
      <c r="Q1395">
        <v>4282</v>
      </c>
      <c r="R1395">
        <v>1207</v>
      </c>
      <c r="S1395">
        <f t="shared" si="64"/>
        <v>188.63047900876518</v>
      </c>
      <c r="T1395">
        <f t="shared" si="65"/>
        <v>0.60266175986453163</v>
      </c>
      <c r="U1395">
        <f>AVERAGE(T$5:T1395)</f>
        <v>0.63587557616822665</v>
      </c>
    </row>
    <row r="1396" spans="2:21" x14ac:dyDescent="0.2">
      <c r="B1396">
        <v>150000</v>
      </c>
      <c r="C1396">
        <v>1200.3499999999999</v>
      </c>
      <c r="D1396">
        <v>-25206.400000000001</v>
      </c>
      <c r="E1396">
        <v>110970</v>
      </c>
      <c r="F1396">
        <v>47.173299999999998</v>
      </c>
      <c r="G1396">
        <v>48.054600000000001</v>
      </c>
      <c r="H1396">
        <v>4281</v>
      </c>
      <c r="I1396">
        <v>1207</v>
      </c>
      <c r="J1396">
        <f t="shared" si="63"/>
        <v>191.89356186226178</v>
      </c>
      <c r="L1396">
        <v>50000</v>
      </c>
      <c r="M1396">
        <v>1199.19</v>
      </c>
      <c r="N1396">
        <v>-25212.6</v>
      </c>
      <c r="O1396">
        <v>110970</v>
      </c>
      <c r="P1396">
        <v>303.98099999999999</v>
      </c>
      <c r="Q1396">
        <v>4282</v>
      </c>
      <c r="R1396">
        <v>1207</v>
      </c>
      <c r="S1396">
        <f t="shared" si="64"/>
        <v>189.73047900876736</v>
      </c>
      <c r="T1396">
        <f t="shared" si="65"/>
        <v>-2.198048881530525</v>
      </c>
      <c r="U1396">
        <f>AVERAGE(T$5:T1396)</f>
        <v>0.6338397108968914</v>
      </c>
    </row>
    <row r="1397" spans="2:21" x14ac:dyDescent="0.2">
      <c r="B1397">
        <v>150000</v>
      </c>
      <c r="C1397">
        <v>1199.32</v>
      </c>
      <c r="D1397">
        <v>-25220.3</v>
      </c>
      <c r="E1397">
        <v>110922</v>
      </c>
      <c r="F1397">
        <v>-26.128799999999998</v>
      </c>
      <c r="G1397">
        <v>48.047600000000003</v>
      </c>
      <c r="H1397">
        <v>4281</v>
      </c>
      <c r="I1397">
        <v>1207</v>
      </c>
      <c r="J1397">
        <f t="shared" si="63"/>
        <v>177.99356186226396</v>
      </c>
      <c r="L1397">
        <v>50000</v>
      </c>
      <c r="M1397">
        <v>1199.8499999999999</v>
      </c>
      <c r="N1397">
        <v>-25222.9</v>
      </c>
      <c r="O1397">
        <v>110922</v>
      </c>
      <c r="P1397">
        <v>267.09399999999999</v>
      </c>
      <c r="Q1397">
        <v>4282</v>
      </c>
      <c r="R1397">
        <v>1207</v>
      </c>
      <c r="S1397">
        <f t="shared" si="64"/>
        <v>179.43047900876445</v>
      </c>
      <c r="T1397">
        <f t="shared" si="65"/>
        <v>1.4044839172981938</v>
      </c>
      <c r="U1397">
        <f>AVERAGE(T$5:T1397)</f>
        <v>0.63439293717571499</v>
      </c>
    </row>
    <row r="1398" spans="2:21" x14ac:dyDescent="0.2">
      <c r="B1398">
        <v>150000</v>
      </c>
      <c r="C1398">
        <v>1200.81</v>
      </c>
      <c r="D1398">
        <v>-25210</v>
      </c>
      <c r="E1398">
        <v>110964</v>
      </c>
      <c r="F1398">
        <v>38.551699999999997</v>
      </c>
      <c r="G1398">
        <v>48.053699999999999</v>
      </c>
      <c r="H1398">
        <v>4281</v>
      </c>
      <c r="I1398">
        <v>1207</v>
      </c>
      <c r="J1398">
        <f t="shared" si="63"/>
        <v>188.29356186226323</v>
      </c>
      <c r="L1398">
        <v>50000</v>
      </c>
      <c r="M1398">
        <v>1198.8900000000001</v>
      </c>
      <c r="N1398">
        <v>-25215.3</v>
      </c>
      <c r="O1398">
        <v>110964</v>
      </c>
      <c r="P1398">
        <v>195.15299999999999</v>
      </c>
      <c r="Q1398">
        <v>4282</v>
      </c>
      <c r="R1398">
        <v>1207</v>
      </c>
      <c r="S1398">
        <f t="shared" si="64"/>
        <v>187.03047900876663</v>
      </c>
      <c r="T1398">
        <f t="shared" si="65"/>
        <v>-1.2973929048563093</v>
      </c>
      <c r="U1398">
        <f>AVERAGE(T$5:T1398)</f>
        <v>0.63300715106234906</v>
      </c>
    </row>
    <row r="1399" spans="2:21" x14ac:dyDescent="0.2">
      <c r="B1399">
        <v>150000</v>
      </c>
      <c r="C1399">
        <v>1199.57</v>
      </c>
      <c r="D1399">
        <v>-25211.200000000001</v>
      </c>
      <c r="E1399">
        <v>110961</v>
      </c>
      <c r="F1399">
        <v>0.81299100000000002</v>
      </c>
      <c r="G1399">
        <v>48.053400000000003</v>
      </c>
      <c r="H1399">
        <v>4281</v>
      </c>
      <c r="I1399">
        <v>1207</v>
      </c>
      <c r="J1399">
        <f t="shared" si="63"/>
        <v>187.0935618622625</v>
      </c>
      <c r="L1399">
        <v>50000</v>
      </c>
      <c r="M1399">
        <v>1200.8499999999999</v>
      </c>
      <c r="N1399">
        <v>-25212.400000000001</v>
      </c>
      <c r="O1399">
        <v>110961</v>
      </c>
      <c r="P1399">
        <v>336.41399999999999</v>
      </c>
      <c r="Q1399">
        <v>4282</v>
      </c>
      <c r="R1399">
        <v>1207</v>
      </c>
      <c r="S1399">
        <f t="shared" si="64"/>
        <v>189.93047900876445</v>
      </c>
      <c r="T1399">
        <f t="shared" si="65"/>
        <v>2.8028257540343589</v>
      </c>
      <c r="U1399">
        <f>AVERAGE(T$5:T1399)</f>
        <v>0.63456257658419279</v>
      </c>
    </row>
    <row r="1400" spans="2:21" x14ac:dyDescent="0.2">
      <c r="B1400">
        <v>150000</v>
      </c>
      <c r="C1400">
        <v>1200.27</v>
      </c>
      <c r="D1400">
        <v>-25216.1</v>
      </c>
      <c r="E1400">
        <v>110936</v>
      </c>
      <c r="F1400">
        <v>44.863300000000002</v>
      </c>
      <c r="G1400">
        <v>48.049799999999998</v>
      </c>
      <c r="H1400">
        <v>4281</v>
      </c>
      <c r="I1400">
        <v>1207</v>
      </c>
      <c r="J1400">
        <f t="shared" si="63"/>
        <v>182.19356186226469</v>
      </c>
      <c r="L1400">
        <v>50000</v>
      </c>
      <c r="M1400">
        <v>1200.5999999999999</v>
      </c>
      <c r="N1400">
        <v>-25220.5</v>
      </c>
      <c r="O1400">
        <v>110936</v>
      </c>
      <c r="P1400">
        <v>221.06299999999999</v>
      </c>
      <c r="Q1400">
        <v>4282</v>
      </c>
      <c r="R1400">
        <v>1207</v>
      </c>
      <c r="S1400">
        <f t="shared" si="64"/>
        <v>181.83047900876591</v>
      </c>
      <c r="T1400">
        <f t="shared" si="65"/>
        <v>-0.39628138882352459</v>
      </c>
      <c r="U1400">
        <f>AVERAGE(T$5:T1400)</f>
        <v>0.63382414967487488</v>
      </c>
    </row>
    <row r="1401" spans="2:21" x14ac:dyDescent="0.2">
      <c r="B1401">
        <v>150000</v>
      </c>
      <c r="C1401">
        <v>1199.83</v>
      </c>
      <c r="D1401">
        <v>-25214.2</v>
      </c>
      <c r="E1401">
        <v>110948</v>
      </c>
      <c r="F1401">
        <v>-15.620699999999999</v>
      </c>
      <c r="G1401">
        <v>48.051499999999997</v>
      </c>
      <c r="H1401">
        <v>4281</v>
      </c>
      <c r="I1401">
        <v>1207</v>
      </c>
      <c r="J1401">
        <f t="shared" si="63"/>
        <v>184.0935618622625</v>
      </c>
      <c r="L1401">
        <v>50000</v>
      </c>
      <c r="M1401">
        <v>1200.03</v>
      </c>
      <c r="N1401">
        <v>-25217.599999999999</v>
      </c>
      <c r="O1401">
        <v>110948</v>
      </c>
      <c r="P1401">
        <v>274.10399999999998</v>
      </c>
      <c r="Q1401">
        <v>4282</v>
      </c>
      <c r="R1401">
        <v>1207</v>
      </c>
      <c r="S1401">
        <f t="shared" si="64"/>
        <v>184.73047900876736</v>
      </c>
      <c r="T1401">
        <f t="shared" si="65"/>
        <v>0.60337240126759184</v>
      </c>
      <c r="U1401">
        <f>AVERAGE(T$5:T1401)</f>
        <v>0.63380235171610089</v>
      </c>
    </row>
    <row r="1402" spans="2:21" x14ac:dyDescent="0.2">
      <c r="B1402">
        <v>150000</v>
      </c>
      <c r="C1402">
        <v>1198.8</v>
      </c>
      <c r="D1402">
        <v>-25217.200000000001</v>
      </c>
      <c r="E1402">
        <v>110933</v>
      </c>
      <c r="F1402">
        <v>-103.18</v>
      </c>
      <c r="G1402">
        <v>48.049399999999999</v>
      </c>
      <c r="H1402">
        <v>4281</v>
      </c>
      <c r="I1402">
        <v>1207</v>
      </c>
      <c r="J1402">
        <f t="shared" si="63"/>
        <v>181.0935618622625</v>
      </c>
      <c r="L1402">
        <v>50000</v>
      </c>
      <c r="M1402">
        <v>1200.3499999999999</v>
      </c>
      <c r="N1402">
        <v>-25219.7</v>
      </c>
      <c r="O1402">
        <v>110933</v>
      </c>
      <c r="P1402">
        <v>251.32</v>
      </c>
      <c r="Q1402">
        <v>4282</v>
      </c>
      <c r="R1402">
        <v>1207</v>
      </c>
      <c r="S1402">
        <f t="shared" si="64"/>
        <v>182.63047900876518</v>
      </c>
      <c r="T1402">
        <f t="shared" si="65"/>
        <v>1.5039190484957317</v>
      </c>
      <c r="U1402">
        <f>AVERAGE(T$5:T1402)</f>
        <v>0.63442475278675869</v>
      </c>
    </row>
    <row r="1403" spans="2:21" x14ac:dyDescent="0.2">
      <c r="B1403">
        <v>150000</v>
      </c>
      <c r="C1403">
        <v>1199.6500000000001</v>
      </c>
      <c r="D1403">
        <v>-25210.3</v>
      </c>
      <c r="E1403">
        <v>110962</v>
      </c>
      <c r="F1403">
        <v>42.879800000000003</v>
      </c>
      <c r="G1403">
        <v>48.0535</v>
      </c>
      <c r="H1403">
        <v>4281</v>
      </c>
      <c r="I1403">
        <v>1207</v>
      </c>
      <c r="J1403">
        <f t="shared" si="63"/>
        <v>187.99356186226396</v>
      </c>
      <c r="L1403">
        <v>50000</v>
      </c>
      <c r="M1403">
        <v>1199.27</v>
      </c>
      <c r="N1403">
        <v>-25214</v>
      </c>
      <c r="O1403">
        <v>110962</v>
      </c>
      <c r="P1403">
        <v>273.62799999999999</v>
      </c>
      <c r="Q1403">
        <v>4282</v>
      </c>
      <c r="R1403">
        <v>1207</v>
      </c>
      <c r="S1403">
        <f t="shared" si="64"/>
        <v>188.33047900876591</v>
      </c>
      <c r="T1403">
        <f t="shared" si="65"/>
        <v>0.30266175986525923</v>
      </c>
      <c r="U1403">
        <f>AVERAGE(T$5:T1403)</f>
        <v>0.63418760983256184</v>
      </c>
    </row>
    <row r="1404" spans="2:21" x14ac:dyDescent="0.2">
      <c r="B1404">
        <v>150000</v>
      </c>
      <c r="C1404">
        <v>1199.23</v>
      </c>
      <c r="D1404">
        <v>-25216</v>
      </c>
      <c r="E1404">
        <v>110931</v>
      </c>
      <c r="F1404">
        <v>-27.766300000000001</v>
      </c>
      <c r="G1404">
        <v>48.048999999999999</v>
      </c>
      <c r="H1404">
        <v>4281</v>
      </c>
      <c r="I1404">
        <v>1207</v>
      </c>
      <c r="J1404">
        <f t="shared" si="63"/>
        <v>182.29356186226323</v>
      </c>
      <c r="L1404">
        <v>50000</v>
      </c>
      <c r="M1404">
        <v>1200.33</v>
      </c>
      <c r="N1404">
        <v>-25221.3</v>
      </c>
      <c r="O1404">
        <v>110931</v>
      </c>
      <c r="P1404">
        <v>223.803</v>
      </c>
      <c r="Q1404">
        <v>4281</v>
      </c>
      <c r="R1404">
        <v>1208</v>
      </c>
      <c r="S1404">
        <f t="shared" si="64"/>
        <v>183.71787939141905</v>
      </c>
      <c r="T1404">
        <f t="shared" si="65"/>
        <v>1.3911007722567206</v>
      </c>
      <c r="U1404">
        <f>AVERAGE(T$5:T1404)</f>
        <v>0.63472826209143618</v>
      </c>
    </row>
    <row r="1405" spans="2:21" x14ac:dyDescent="0.2">
      <c r="B1405">
        <v>150000</v>
      </c>
      <c r="C1405">
        <v>1199.22</v>
      </c>
      <c r="D1405">
        <v>-25219.1</v>
      </c>
      <c r="E1405">
        <v>110921</v>
      </c>
      <c r="F1405">
        <v>-30.847999999999999</v>
      </c>
      <c r="G1405">
        <v>48.047600000000003</v>
      </c>
      <c r="H1405">
        <v>4281</v>
      </c>
      <c r="I1405">
        <v>1207</v>
      </c>
      <c r="J1405">
        <f t="shared" si="63"/>
        <v>179.19356186226469</v>
      </c>
      <c r="L1405">
        <v>50000</v>
      </c>
      <c r="M1405">
        <v>1199.71</v>
      </c>
      <c r="N1405">
        <v>-25221.7</v>
      </c>
      <c r="O1405">
        <v>110921</v>
      </c>
      <c r="P1405">
        <v>191.595</v>
      </c>
      <c r="Q1405">
        <v>4282</v>
      </c>
      <c r="R1405">
        <v>1207</v>
      </c>
      <c r="S1405">
        <f t="shared" si="64"/>
        <v>180.63047900876518</v>
      </c>
      <c r="T1405">
        <f t="shared" si="65"/>
        <v>1.4042652584060704</v>
      </c>
      <c r="U1405">
        <f>AVERAGE(T$5:T1405)</f>
        <v>0.63527753903384498</v>
      </c>
    </row>
    <row r="1406" spans="2:21" x14ac:dyDescent="0.2">
      <c r="B1406">
        <v>150000</v>
      </c>
      <c r="C1406">
        <v>1200.3599999999999</v>
      </c>
      <c r="D1406">
        <v>-25214.2</v>
      </c>
      <c r="E1406">
        <v>110959</v>
      </c>
      <c r="F1406">
        <v>-23.0076</v>
      </c>
      <c r="G1406">
        <v>48.053100000000001</v>
      </c>
      <c r="H1406">
        <v>4281</v>
      </c>
      <c r="I1406">
        <v>1207</v>
      </c>
      <c r="J1406">
        <f t="shared" si="63"/>
        <v>184.0935618622625</v>
      </c>
      <c r="L1406">
        <v>50000</v>
      </c>
      <c r="M1406">
        <v>1200.08</v>
      </c>
      <c r="N1406">
        <v>-25216.5</v>
      </c>
      <c r="O1406">
        <v>110959</v>
      </c>
      <c r="P1406">
        <v>223.072</v>
      </c>
      <c r="Q1406">
        <v>4282</v>
      </c>
      <c r="R1406">
        <v>1207</v>
      </c>
      <c r="S1406">
        <f t="shared" si="64"/>
        <v>185.83047900876591</v>
      </c>
      <c r="T1406">
        <f t="shared" si="65"/>
        <v>1.7033724012661366</v>
      </c>
      <c r="U1406">
        <f>AVERAGE(T$5:T1406)</f>
        <v>0.63603937559749146</v>
      </c>
    </row>
    <row r="1407" spans="2:21" x14ac:dyDescent="0.2">
      <c r="B1407">
        <v>150000</v>
      </c>
      <c r="C1407">
        <v>1199.94</v>
      </c>
      <c r="D1407">
        <v>-25213.5</v>
      </c>
      <c r="E1407">
        <v>110938</v>
      </c>
      <c r="F1407">
        <v>40.4373</v>
      </c>
      <c r="G1407">
        <v>48.05</v>
      </c>
      <c r="H1407">
        <v>4281</v>
      </c>
      <c r="I1407">
        <v>1207</v>
      </c>
      <c r="J1407">
        <f t="shared" si="63"/>
        <v>184.79356186226323</v>
      </c>
      <c r="L1407">
        <v>50000</v>
      </c>
      <c r="M1407">
        <v>1199.95</v>
      </c>
      <c r="N1407">
        <v>-25217.3</v>
      </c>
      <c r="O1407">
        <v>110938</v>
      </c>
      <c r="P1407">
        <v>270.56599999999997</v>
      </c>
      <c r="Q1407">
        <v>4282</v>
      </c>
      <c r="R1407">
        <v>1207</v>
      </c>
      <c r="S1407">
        <f t="shared" si="64"/>
        <v>185.03047900876663</v>
      </c>
      <c r="T1407">
        <f t="shared" si="65"/>
        <v>0.20324485024571004</v>
      </c>
      <c r="U1407">
        <f>AVERAGE(T$5:T1407)</f>
        <v>0.63573089767493141</v>
      </c>
    </row>
    <row r="1408" spans="2:21" x14ac:dyDescent="0.2">
      <c r="B1408">
        <v>150000</v>
      </c>
      <c r="C1408">
        <v>1200.24</v>
      </c>
      <c r="D1408">
        <v>-25209.3</v>
      </c>
      <c r="E1408">
        <v>110962</v>
      </c>
      <c r="F1408">
        <v>1.41388</v>
      </c>
      <c r="G1408">
        <v>48.053400000000003</v>
      </c>
      <c r="H1408">
        <v>4281</v>
      </c>
      <c r="I1408">
        <v>1207</v>
      </c>
      <c r="J1408">
        <f t="shared" si="63"/>
        <v>188.99356186226396</v>
      </c>
      <c r="L1408">
        <v>50000</v>
      </c>
      <c r="M1408">
        <v>1201.33</v>
      </c>
      <c r="N1408">
        <v>-25212.400000000001</v>
      </c>
      <c r="O1408">
        <v>110962</v>
      </c>
      <c r="P1408">
        <v>344.60599999999999</v>
      </c>
      <c r="Q1408">
        <v>4282</v>
      </c>
      <c r="R1408">
        <v>1207</v>
      </c>
      <c r="S1408">
        <f t="shared" si="64"/>
        <v>189.93047900876445</v>
      </c>
      <c r="T1408">
        <f t="shared" si="65"/>
        <v>0.90247954412035369</v>
      </c>
      <c r="U1408">
        <f>AVERAGE(T$5:T1408)</f>
        <v>0.63592088958835402</v>
      </c>
    </row>
    <row r="1409" spans="2:21" x14ac:dyDescent="0.2">
      <c r="B1409">
        <v>150000</v>
      </c>
      <c r="C1409">
        <v>1199.81</v>
      </c>
      <c r="D1409">
        <v>-25211.9</v>
      </c>
      <c r="E1409">
        <v>110956</v>
      </c>
      <c r="F1409">
        <v>1.65831</v>
      </c>
      <c r="G1409">
        <v>48.052599999999998</v>
      </c>
      <c r="H1409">
        <v>4281</v>
      </c>
      <c r="I1409">
        <v>1207</v>
      </c>
      <c r="J1409">
        <f t="shared" si="63"/>
        <v>186.39356186226178</v>
      </c>
      <c r="L1409">
        <v>50000</v>
      </c>
      <c r="M1409">
        <v>1200.27</v>
      </c>
      <c r="N1409">
        <v>-25216</v>
      </c>
      <c r="O1409">
        <v>110956</v>
      </c>
      <c r="P1409">
        <v>293.76</v>
      </c>
      <c r="Q1409">
        <v>4282</v>
      </c>
      <c r="R1409">
        <v>1207</v>
      </c>
      <c r="S1409">
        <f t="shared" si="64"/>
        <v>186.33047900876591</v>
      </c>
      <c r="T1409">
        <f t="shared" si="65"/>
        <v>-9.7046694943060174E-2</v>
      </c>
      <c r="U1409">
        <f>AVERAGE(T$5:T1409)</f>
        <v>0.63539920447480847</v>
      </c>
    </row>
    <row r="1410" spans="2:21" x14ac:dyDescent="0.2">
      <c r="B1410">
        <v>150000</v>
      </c>
      <c r="C1410">
        <v>1200.22</v>
      </c>
      <c r="D1410">
        <v>-25213.9</v>
      </c>
      <c r="E1410">
        <v>110950</v>
      </c>
      <c r="F1410">
        <v>58.093800000000002</v>
      </c>
      <c r="G1410">
        <v>48.051699999999997</v>
      </c>
      <c r="H1410">
        <v>4281</v>
      </c>
      <c r="I1410">
        <v>1207</v>
      </c>
      <c r="J1410">
        <f t="shared" si="63"/>
        <v>184.39356186226178</v>
      </c>
      <c r="L1410">
        <v>50000</v>
      </c>
      <c r="M1410">
        <v>1201.7</v>
      </c>
      <c r="N1410">
        <v>-25215.9</v>
      </c>
      <c r="O1410">
        <v>110950</v>
      </c>
      <c r="P1410">
        <v>364.97199999999998</v>
      </c>
      <c r="Q1410">
        <v>4282</v>
      </c>
      <c r="R1410">
        <v>1207</v>
      </c>
      <c r="S1410">
        <f t="shared" si="64"/>
        <v>186.43047900876445</v>
      </c>
      <c r="T1410">
        <f t="shared" si="65"/>
        <v>2.0033177365423569</v>
      </c>
      <c r="U1410">
        <f>AVERAGE(T$5:T1410)</f>
        <v>0.6363721195047285</v>
      </c>
    </row>
    <row r="1411" spans="2:21" x14ac:dyDescent="0.2">
      <c r="B1411">
        <v>150000</v>
      </c>
      <c r="C1411">
        <v>1200.42</v>
      </c>
      <c r="D1411">
        <v>-25212.9</v>
      </c>
      <c r="E1411">
        <v>110961</v>
      </c>
      <c r="F1411">
        <v>50.372100000000003</v>
      </c>
      <c r="G1411">
        <v>48.053400000000003</v>
      </c>
      <c r="H1411">
        <v>4281</v>
      </c>
      <c r="I1411">
        <v>1207</v>
      </c>
      <c r="J1411">
        <f t="shared" si="63"/>
        <v>185.39356186226178</v>
      </c>
      <c r="L1411">
        <v>50000</v>
      </c>
      <c r="M1411">
        <v>1200.01</v>
      </c>
      <c r="N1411">
        <v>-25217.599999999999</v>
      </c>
      <c r="O1411">
        <v>110961</v>
      </c>
      <c r="P1411">
        <v>275.63600000000002</v>
      </c>
      <c r="Q1411">
        <v>4282</v>
      </c>
      <c r="R1411">
        <v>1207</v>
      </c>
      <c r="S1411">
        <f t="shared" si="64"/>
        <v>184.73047900876736</v>
      </c>
      <c r="T1411">
        <f t="shared" si="65"/>
        <v>-0.69686447919815464</v>
      </c>
      <c r="U1411">
        <f>AVERAGE(T$5:T1411)</f>
        <v>0.63542454551844363</v>
      </c>
    </row>
    <row r="1412" spans="2:21" x14ac:dyDescent="0.2">
      <c r="B1412">
        <v>150000</v>
      </c>
      <c r="C1412">
        <v>1198.5899999999999</v>
      </c>
      <c r="D1412">
        <v>-25213.8</v>
      </c>
      <c r="E1412">
        <v>110954</v>
      </c>
      <c r="F1412">
        <v>-40.333300000000001</v>
      </c>
      <c r="G1412">
        <v>48.052300000000002</v>
      </c>
      <c r="H1412">
        <v>4281</v>
      </c>
      <c r="I1412">
        <v>1207</v>
      </c>
      <c r="J1412">
        <f t="shared" si="63"/>
        <v>184.49356186226396</v>
      </c>
      <c r="L1412">
        <v>50000</v>
      </c>
      <c r="M1412">
        <v>1200.3800000000001</v>
      </c>
      <c r="N1412">
        <v>-25216.400000000001</v>
      </c>
      <c r="O1412">
        <v>110954</v>
      </c>
      <c r="P1412">
        <v>320.5</v>
      </c>
      <c r="Q1412">
        <v>4282</v>
      </c>
      <c r="R1412">
        <v>1207</v>
      </c>
      <c r="S1412">
        <f t="shared" si="64"/>
        <v>185.93047900876445</v>
      </c>
      <c r="T1412">
        <f t="shared" si="65"/>
        <v>1.4032995149658518</v>
      </c>
      <c r="U1412">
        <f>AVERAGE(T$5:T1412)</f>
        <v>0.63596991126378988</v>
      </c>
    </row>
    <row r="1413" spans="2:21" x14ac:dyDescent="0.2">
      <c r="B1413">
        <v>150000</v>
      </c>
      <c r="C1413">
        <v>1199.23</v>
      </c>
      <c r="D1413">
        <v>-25217.3</v>
      </c>
      <c r="E1413">
        <v>110922</v>
      </c>
      <c r="F1413">
        <v>-59.42</v>
      </c>
      <c r="G1413">
        <v>48.047699999999999</v>
      </c>
      <c r="H1413">
        <v>4281</v>
      </c>
      <c r="I1413">
        <v>1207</v>
      </c>
      <c r="J1413">
        <f t="shared" si="63"/>
        <v>180.99356186226396</v>
      </c>
      <c r="L1413">
        <v>50000</v>
      </c>
      <c r="M1413">
        <v>1199.46</v>
      </c>
      <c r="N1413">
        <v>-25221.3</v>
      </c>
      <c r="O1413">
        <v>110922</v>
      </c>
      <c r="P1413">
        <v>233.52799999999999</v>
      </c>
      <c r="Q1413">
        <v>4282</v>
      </c>
      <c r="R1413">
        <v>1207</v>
      </c>
      <c r="S1413">
        <f t="shared" si="64"/>
        <v>181.03047900876663</v>
      </c>
      <c r="T1413">
        <f t="shared" si="65"/>
        <v>3.9372700700539554E-3</v>
      </c>
      <c r="U1413">
        <f>AVERAGE(T$5:T1413)</f>
        <v>0.6355213430301534</v>
      </c>
    </row>
    <row r="1414" spans="2:21" x14ac:dyDescent="0.2">
      <c r="B1414">
        <v>150000</v>
      </c>
      <c r="C1414">
        <v>1200.02</v>
      </c>
      <c r="D1414">
        <v>-25209.3</v>
      </c>
      <c r="E1414">
        <v>110952</v>
      </c>
      <c r="F1414">
        <v>14.1685</v>
      </c>
      <c r="G1414">
        <v>48.052</v>
      </c>
      <c r="H1414">
        <v>4281</v>
      </c>
      <c r="I1414">
        <v>1207</v>
      </c>
      <c r="J1414">
        <f t="shared" ref="J1414:J1477" si="66">D1414-H1414*$F$2-I1414*$G$2</f>
        <v>188.99356186226396</v>
      </c>
      <c r="L1414">
        <v>50000</v>
      </c>
      <c r="M1414">
        <v>1199.6300000000001</v>
      </c>
      <c r="N1414">
        <v>-25212.5</v>
      </c>
      <c r="O1414">
        <v>110952</v>
      </c>
      <c r="P1414">
        <v>319.37799999999999</v>
      </c>
      <c r="Q1414">
        <v>4282</v>
      </c>
      <c r="R1414">
        <v>1207</v>
      </c>
      <c r="S1414">
        <f t="shared" ref="S1414:S1477" si="67">N1414-Q1414*$F$2-R1414*$G$2</f>
        <v>189.83047900876591</v>
      </c>
      <c r="T1414">
        <f t="shared" ref="T1414:T1477" si="68">S1414-(SUM(Q1414:R1414)/SUM(H1414:I1414)*J1414)</f>
        <v>0.80247954412180889</v>
      </c>
      <c r="U1414">
        <f>AVERAGE(T$5:T1414)</f>
        <v>0.63563975310184961</v>
      </c>
    </row>
    <row r="1415" spans="2:21" x14ac:dyDescent="0.2">
      <c r="B1415">
        <v>150000</v>
      </c>
      <c r="C1415">
        <v>1199.54</v>
      </c>
      <c r="D1415">
        <v>-25212.3</v>
      </c>
      <c r="E1415">
        <v>110951</v>
      </c>
      <c r="F1415">
        <v>-20.848299999999998</v>
      </c>
      <c r="G1415">
        <v>48.0518</v>
      </c>
      <c r="H1415">
        <v>4281</v>
      </c>
      <c r="I1415">
        <v>1207</v>
      </c>
      <c r="J1415">
        <f t="shared" si="66"/>
        <v>185.99356186226396</v>
      </c>
      <c r="L1415">
        <v>50000</v>
      </c>
      <c r="M1415">
        <v>1200.17</v>
      </c>
      <c r="N1415">
        <v>-25217.3</v>
      </c>
      <c r="O1415">
        <v>110951</v>
      </c>
      <c r="P1415">
        <v>201.596</v>
      </c>
      <c r="Q1415">
        <v>4281</v>
      </c>
      <c r="R1415">
        <v>1208</v>
      </c>
      <c r="S1415">
        <f t="shared" si="67"/>
        <v>187.71787939141905</v>
      </c>
      <c r="T1415">
        <f t="shared" si="68"/>
        <v>1.6904265740052722</v>
      </c>
      <c r="U1415">
        <f>AVERAGE(T$5:T1415)</f>
        <v>0.63638729868718169</v>
      </c>
    </row>
    <row r="1416" spans="2:21" x14ac:dyDescent="0.2">
      <c r="B1416">
        <v>150000</v>
      </c>
      <c r="C1416">
        <v>1199.31</v>
      </c>
      <c r="D1416">
        <v>-25211.8</v>
      </c>
      <c r="E1416">
        <v>110941</v>
      </c>
      <c r="F1416">
        <v>-35.558700000000002</v>
      </c>
      <c r="G1416">
        <v>48.0505</v>
      </c>
      <c r="H1416">
        <v>4281</v>
      </c>
      <c r="I1416">
        <v>1207</v>
      </c>
      <c r="J1416">
        <f t="shared" si="66"/>
        <v>186.49356186226396</v>
      </c>
      <c r="L1416">
        <v>50000</v>
      </c>
      <c r="M1416">
        <v>1199.6400000000001</v>
      </c>
      <c r="N1416">
        <v>-25215.8</v>
      </c>
      <c r="O1416">
        <v>110941</v>
      </c>
      <c r="P1416">
        <v>141.04900000000001</v>
      </c>
      <c r="Q1416">
        <v>4282</v>
      </c>
      <c r="R1416">
        <v>1207</v>
      </c>
      <c r="S1416">
        <f t="shared" si="67"/>
        <v>186.53047900876663</v>
      </c>
      <c r="T1416">
        <f t="shared" si="68"/>
        <v>2.9350834811339155E-3</v>
      </c>
      <c r="U1416">
        <f>AVERAGE(T$5:T1416)</f>
        <v>0.63593867813816884</v>
      </c>
    </row>
    <row r="1417" spans="2:21" x14ac:dyDescent="0.2">
      <c r="B1417">
        <v>150000</v>
      </c>
      <c r="C1417">
        <v>1199.79</v>
      </c>
      <c r="D1417">
        <v>-25213.4</v>
      </c>
      <c r="E1417">
        <v>110940</v>
      </c>
      <c r="F1417">
        <v>48.598599999999998</v>
      </c>
      <c r="G1417">
        <v>48.0503</v>
      </c>
      <c r="H1417">
        <v>4281</v>
      </c>
      <c r="I1417">
        <v>1207</v>
      </c>
      <c r="J1417">
        <f t="shared" si="66"/>
        <v>184.89356186226178</v>
      </c>
      <c r="L1417">
        <v>50000</v>
      </c>
      <c r="M1417">
        <v>1200.17</v>
      </c>
      <c r="N1417">
        <v>-25216.9</v>
      </c>
      <c r="O1417">
        <v>110940</v>
      </c>
      <c r="P1417">
        <v>286.15699999999998</v>
      </c>
      <c r="Q1417">
        <v>4282</v>
      </c>
      <c r="R1417">
        <v>1207</v>
      </c>
      <c r="S1417">
        <f t="shared" si="67"/>
        <v>185.43047900876445</v>
      </c>
      <c r="T1417">
        <f t="shared" si="68"/>
        <v>0.50322662867066015</v>
      </c>
      <c r="U1417">
        <f>AVERAGE(T$5:T1417)</f>
        <v>0.6358447559517092</v>
      </c>
    </row>
    <row r="1418" spans="2:21" x14ac:dyDescent="0.2">
      <c r="B1418">
        <v>150000</v>
      </c>
      <c r="C1418">
        <v>1199.49</v>
      </c>
      <c r="D1418">
        <v>-25210.1</v>
      </c>
      <c r="E1418">
        <v>110968</v>
      </c>
      <c r="F1418">
        <v>-64.362399999999994</v>
      </c>
      <c r="G1418">
        <v>48.054299999999998</v>
      </c>
      <c r="H1418">
        <v>4281</v>
      </c>
      <c r="I1418">
        <v>1207</v>
      </c>
      <c r="J1418">
        <f t="shared" si="66"/>
        <v>188.19356186226469</v>
      </c>
      <c r="L1418">
        <v>50000</v>
      </c>
      <c r="M1418">
        <v>1200.0899999999999</v>
      </c>
      <c r="N1418">
        <v>-25215.5</v>
      </c>
      <c r="O1418">
        <v>110968</v>
      </c>
      <c r="P1418">
        <v>217.33699999999999</v>
      </c>
      <c r="Q1418">
        <v>4281</v>
      </c>
      <c r="R1418">
        <v>1208</v>
      </c>
      <c r="S1418">
        <f t="shared" si="67"/>
        <v>189.51787939141832</v>
      </c>
      <c r="T1418">
        <f t="shared" si="68"/>
        <v>1.2900256993682433</v>
      </c>
      <c r="U1418">
        <f>AVERAGE(T$5:T1418)</f>
        <v>0.63630740159768973</v>
      </c>
    </row>
    <row r="1419" spans="2:21" x14ac:dyDescent="0.2">
      <c r="B1419">
        <v>150000</v>
      </c>
      <c r="C1419">
        <v>1199.8399999999999</v>
      </c>
      <c r="D1419">
        <v>-25211.3</v>
      </c>
      <c r="E1419">
        <v>110968</v>
      </c>
      <c r="F1419">
        <v>63.212400000000002</v>
      </c>
      <c r="G1419">
        <v>48.054299999999998</v>
      </c>
      <c r="H1419">
        <v>4281</v>
      </c>
      <c r="I1419">
        <v>1207</v>
      </c>
      <c r="J1419">
        <f t="shared" si="66"/>
        <v>186.99356186226396</v>
      </c>
      <c r="L1419">
        <v>50000</v>
      </c>
      <c r="M1419">
        <v>1200.58</v>
      </c>
      <c r="N1419">
        <v>-25213.599999999999</v>
      </c>
      <c r="O1419">
        <v>110968</v>
      </c>
      <c r="P1419">
        <v>262.661</v>
      </c>
      <c r="Q1419">
        <v>4282</v>
      </c>
      <c r="R1419">
        <v>1207</v>
      </c>
      <c r="S1419">
        <f t="shared" si="67"/>
        <v>188.73047900876736</v>
      </c>
      <c r="T1419">
        <f t="shared" si="68"/>
        <v>1.7028439756101648</v>
      </c>
      <c r="U1419">
        <f>AVERAGE(T$5:T1419)</f>
        <v>0.63706113769239825</v>
      </c>
    </row>
    <row r="1420" spans="2:21" x14ac:dyDescent="0.2">
      <c r="B1420">
        <v>150000</v>
      </c>
      <c r="C1420">
        <v>1199.01</v>
      </c>
      <c r="D1420">
        <v>-25209.599999999999</v>
      </c>
      <c r="E1420">
        <v>110962</v>
      </c>
      <c r="F1420">
        <v>-63.217700000000001</v>
      </c>
      <c r="G1420">
        <v>48.053400000000003</v>
      </c>
      <c r="H1420">
        <v>4281</v>
      </c>
      <c r="I1420">
        <v>1207</v>
      </c>
      <c r="J1420">
        <f t="shared" si="66"/>
        <v>188.69356186226469</v>
      </c>
      <c r="L1420">
        <v>50000</v>
      </c>
      <c r="M1420">
        <v>1199.82</v>
      </c>
      <c r="N1420">
        <v>-25213.599999999999</v>
      </c>
      <c r="O1420">
        <v>110962</v>
      </c>
      <c r="P1420">
        <v>208.46700000000001</v>
      </c>
      <c r="Q1420">
        <v>4282</v>
      </c>
      <c r="R1420">
        <v>1207</v>
      </c>
      <c r="S1420">
        <f t="shared" si="67"/>
        <v>188.73047900876736</v>
      </c>
      <c r="T1420">
        <f t="shared" si="68"/>
        <v>2.5342088455886369E-3</v>
      </c>
      <c r="U1420">
        <f>AVERAGE(T$5:T1420)</f>
        <v>0.63661302545451215</v>
      </c>
    </row>
    <row r="1421" spans="2:21" x14ac:dyDescent="0.2">
      <c r="B1421">
        <v>150000</v>
      </c>
      <c r="C1421">
        <v>1199.27</v>
      </c>
      <c r="D1421">
        <v>-25215</v>
      </c>
      <c r="E1421">
        <v>110954</v>
      </c>
      <c r="F1421">
        <v>-11.4094</v>
      </c>
      <c r="G1421">
        <v>48.052300000000002</v>
      </c>
      <c r="H1421">
        <v>4281</v>
      </c>
      <c r="I1421">
        <v>1207</v>
      </c>
      <c r="J1421">
        <f t="shared" si="66"/>
        <v>183.29356186226323</v>
      </c>
      <c r="L1421">
        <v>50000</v>
      </c>
      <c r="M1421">
        <v>1200.07</v>
      </c>
      <c r="N1421">
        <v>-25221.8</v>
      </c>
      <c r="O1421">
        <v>110954</v>
      </c>
      <c r="P1421">
        <v>253.92500000000001</v>
      </c>
      <c r="Q1421">
        <v>4281</v>
      </c>
      <c r="R1421">
        <v>1208</v>
      </c>
      <c r="S1421">
        <f t="shared" si="67"/>
        <v>183.21787939141905</v>
      </c>
      <c r="T1421">
        <f t="shared" si="68"/>
        <v>-0.10908144348670135</v>
      </c>
      <c r="U1421">
        <f>AVERAGE(T$5:T1421)</f>
        <v>0.63608677671143432</v>
      </c>
    </row>
    <row r="1422" spans="2:21" x14ac:dyDescent="0.2">
      <c r="B1422">
        <v>150000</v>
      </c>
      <c r="C1422">
        <v>1200.51</v>
      </c>
      <c r="D1422">
        <v>-25215.599999999999</v>
      </c>
      <c r="E1422">
        <v>110928</v>
      </c>
      <c r="F1422">
        <v>57.612699999999997</v>
      </c>
      <c r="G1422">
        <v>48.0486</v>
      </c>
      <c r="H1422">
        <v>4281</v>
      </c>
      <c r="I1422">
        <v>1207</v>
      </c>
      <c r="J1422">
        <f t="shared" si="66"/>
        <v>182.69356186226469</v>
      </c>
      <c r="L1422">
        <v>50000</v>
      </c>
      <c r="M1422">
        <v>1200.01</v>
      </c>
      <c r="N1422">
        <v>-25219.599999999999</v>
      </c>
      <c r="O1422">
        <v>110928</v>
      </c>
      <c r="P1422">
        <v>239.548</v>
      </c>
      <c r="Q1422">
        <v>4282</v>
      </c>
      <c r="R1422">
        <v>1207</v>
      </c>
      <c r="S1422">
        <f t="shared" si="67"/>
        <v>182.73047900876736</v>
      </c>
      <c r="T1422">
        <f t="shared" si="68"/>
        <v>3.6275033062054263E-3</v>
      </c>
      <c r="U1422">
        <f>AVERAGE(T$5:T1422)</f>
        <v>0.63564075465684677</v>
      </c>
    </row>
    <row r="1423" spans="2:21" x14ac:dyDescent="0.2">
      <c r="B1423">
        <v>150000</v>
      </c>
      <c r="C1423">
        <v>1200.8699999999999</v>
      </c>
      <c r="D1423">
        <v>-25214.1</v>
      </c>
      <c r="E1423">
        <v>110940</v>
      </c>
      <c r="F1423">
        <v>-34.917999999999999</v>
      </c>
      <c r="G1423">
        <v>48.050400000000003</v>
      </c>
      <c r="H1423">
        <v>4281</v>
      </c>
      <c r="I1423">
        <v>1207</v>
      </c>
      <c r="J1423">
        <f t="shared" si="66"/>
        <v>184.19356186226469</v>
      </c>
      <c r="L1423">
        <v>50000</v>
      </c>
      <c r="M1423">
        <v>1199.6600000000001</v>
      </c>
      <c r="N1423">
        <v>-25218.5</v>
      </c>
      <c r="O1423">
        <v>110940</v>
      </c>
      <c r="P1423">
        <v>224.114</v>
      </c>
      <c r="Q1423">
        <v>4282</v>
      </c>
      <c r="R1423">
        <v>1207</v>
      </c>
      <c r="S1423">
        <f t="shared" si="67"/>
        <v>183.83047900876591</v>
      </c>
      <c r="T1423">
        <f t="shared" si="68"/>
        <v>-0.39664582031039686</v>
      </c>
      <c r="U1423">
        <f>AVERAGE(T$5:T1423)</f>
        <v>0.6349132799739946</v>
      </c>
    </row>
    <row r="1424" spans="2:21" x14ac:dyDescent="0.2">
      <c r="B1424">
        <v>150000</v>
      </c>
      <c r="C1424">
        <v>1198.6600000000001</v>
      </c>
      <c r="D1424">
        <v>-25214.5</v>
      </c>
      <c r="E1424">
        <v>110949</v>
      </c>
      <c r="F1424">
        <v>-46.293700000000001</v>
      </c>
      <c r="G1424">
        <v>48.051600000000001</v>
      </c>
      <c r="H1424">
        <v>4281</v>
      </c>
      <c r="I1424">
        <v>1207</v>
      </c>
      <c r="J1424">
        <f t="shared" si="66"/>
        <v>183.79356186226323</v>
      </c>
      <c r="L1424">
        <v>50000</v>
      </c>
      <c r="M1424">
        <v>1200.27</v>
      </c>
      <c r="N1424">
        <v>-25218.400000000001</v>
      </c>
      <c r="O1424">
        <v>110949</v>
      </c>
      <c r="P1424">
        <v>281.43799999999999</v>
      </c>
      <c r="Q1424">
        <v>4281</v>
      </c>
      <c r="R1424">
        <v>1208</v>
      </c>
      <c r="S1424">
        <f t="shared" si="67"/>
        <v>186.61787939141686</v>
      </c>
      <c r="T1424">
        <f t="shared" si="68"/>
        <v>2.7908274486393907</v>
      </c>
      <c r="U1424">
        <f>AVERAGE(T$5:T1424)</f>
        <v>0.63643152938854775</v>
      </c>
    </row>
    <row r="1425" spans="2:21" x14ac:dyDescent="0.2">
      <c r="B1425">
        <v>150000</v>
      </c>
      <c r="C1425">
        <v>1200.0999999999999</v>
      </c>
      <c r="D1425">
        <v>-25214.3</v>
      </c>
      <c r="E1425">
        <v>110955</v>
      </c>
      <c r="F1425">
        <v>-71.895700000000005</v>
      </c>
      <c r="G1425">
        <v>48.052500000000002</v>
      </c>
      <c r="H1425">
        <v>4281</v>
      </c>
      <c r="I1425">
        <v>1207</v>
      </c>
      <c r="J1425">
        <f t="shared" si="66"/>
        <v>183.99356186226396</v>
      </c>
      <c r="L1425">
        <v>50000</v>
      </c>
      <c r="M1425">
        <v>1200.97</v>
      </c>
      <c r="N1425">
        <v>-25217.8</v>
      </c>
      <c r="O1425">
        <v>110955</v>
      </c>
      <c r="P1425">
        <v>314.483</v>
      </c>
      <c r="Q1425">
        <v>4282</v>
      </c>
      <c r="R1425">
        <v>1207</v>
      </c>
      <c r="S1425">
        <f t="shared" si="67"/>
        <v>184.53047900876663</v>
      </c>
      <c r="T1425">
        <f t="shared" si="68"/>
        <v>0.50339062283973135</v>
      </c>
      <c r="U1425">
        <f>AVERAGE(T$5:T1425)</f>
        <v>0.63633790454227834</v>
      </c>
    </row>
    <row r="1426" spans="2:21" x14ac:dyDescent="0.2">
      <c r="B1426">
        <v>150000</v>
      </c>
      <c r="C1426">
        <v>1200.73</v>
      </c>
      <c r="D1426">
        <v>-25216.5</v>
      </c>
      <c r="E1426">
        <v>110945</v>
      </c>
      <c r="F1426">
        <v>24.717600000000001</v>
      </c>
      <c r="G1426">
        <v>48.051000000000002</v>
      </c>
      <c r="H1426">
        <v>4281</v>
      </c>
      <c r="I1426">
        <v>1207</v>
      </c>
      <c r="J1426">
        <f t="shared" si="66"/>
        <v>181.79356186226323</v>
      </c>
      <c r="L1426">
        <v>50000</v>
      </c>
      <c r="M1426">
        <v>1199.83</v>
      </c>
      <c r="N1426">
        <v>-25220.5</v>
      </c>
      <c r="O1426">
        <v>110945</v>
      </c>
      <c r="P1426">
        <v>237.29400000000001</v>
      </c>
      <c r="Q1426">
        <v>4282</v>
      </c>
      <c r="R1426">
        <v>1207</v>
      </c>
      <c r="S1426">
        <f t="shared" si="67"/>
        <v>181.83047900876591</v>
      </c>
      <c r="T1426">
        <f t="shared" si="68"/>
        <v>3.7914974753050501E-3</v>
      </c>
      <c r="U1426">
        <f>AVERAGE(T$5:T1426)</f>
        <v>0.63589307584532551</v>
      </c>
    </row>
    <row r="1427" spans="2:21" x14ac:dyDescent="0.2">
      <c r="B1427">
        <v>150000</v>
      </c>
      <c r="C1427">
        <v>1199.74</v>
      </c>
      <c r="D1427">
        <v>-25214.3</v>
      </c>
      <c r="E1427">
        <v>110952</v>
      </c>
      <c r="F1427">
        <v>-19.815300000000001</v>
      </c>
      <c r="G1427">
        <v>48.052</v>
      </c>
      <c r="H1427">
        <v>4281</v>
      </c>
      <c r="I1427">
        <v>1207</v>
      </c>
      <c r="J1427">
        <f t="shared" si="66"/>
        <v>183.99356186226396</v>
      </c>
      <c r="L1427">
        <v>50000</v>
      </c>
      <c r="M1427">
        <v>1200.3399999999999</v>
      </c>
      <c r="N1427">
        <v>-25216.1</v>
      </c>
      <c r="O1427">
        <v>110952</v>
      </c>
      <c r="P1427">
        <v>253.876</v>
      </c>
      <c r="Q1427">
        <v>4282</v>
      </c>
      <c r="R1427">
        <v>1207</v>
      </c>
      <c r="S1427">
        <f t="shared" si="67"/>
        <v>186.23047900876736</v>
      </c>
      <c r="T1427">
        <f t="shared" si="68"/>
        <v>2.2033906228404589</v>
      </c>
      <c r="U1427">
        <f>AVERAGE(T$5:T1427)</f>
        <v>0.63699462015101427</v>
      </c>
    </row>
    <row r="1428" spans="2:21" x14ac:dyDescent="0.2">
      <c r="B1428">
        <v>150000</v>
      </c>
      <c r="C1428">
        <v>1200.23</v>
      </c>
      <c r="D1428">
        <v>-25214.1</v>
      </c>
      <c r="E1428">
        <v>110952</v>
      </c>
      <c r="F1428">
        <v>-39.758400000000002</v>
      </c>
      <c r="G1428">
        <v>48.052</v>
      </c>
      <c r="H1428">
        <v>4281</v>
      </c>
      <c r="I1428">
        <v>1207</v>
      </c>
      <c r="J1428">
        <f t="shared" si="66"/>
        <v>184.19356186226469</v>
      </c>
      <c r="L1428">
        <v>50000</v>
      </c>
      <c r="M1428">
        <v>1200.0999999999999</v>
      </c>
      <c r="N1428">
        <v>-25217.1</v>
      </c>
      <c r="O1428">
        <v>110952</v>
      </c>
      <c r="P1428">
        <v>339.11900000000003</v>
      </c>
      <c r="Q1428">
        <v>4282</v>
      </c>
      <c r="R1428">
        <v>1207</v>
      </c>
      <c r="S1428">
        <f t="shared" si="67"/>
        <v>185.23047900876736</v>
      </c>
      <c r="T1428">
        <f t="shared" si="68"/>
        <v>1.0033541796910583</v>
      </c>
      <c r="U1428">
        <f>AVERAGE(T$5:T1428)</f>
        <v>0.63725189512260139</v>
      </c>
    </row>
    <row r="1429" spans="2:21" x14ac:dyDescent="0.2">
      <c r="B1429">
        <v>150000</v>
      </c>
      <c r="C1429">
        <v>1201.17</v>
      </c>
      <c r="D1429">
        <v>-25214.7</v>
      </c>
      <c r="E1429">
        <v>110940</v>
      </c>
      <c r="F1429">
        <v>142.197</v>
      </c>
      <c r="G1429">
        <v>48.0503</v>
      </c>
      <c r="H1429">
        <v>4281</v>
      </c>
      <c r="I1429">
        <v>1207</v>
      </c>
      <c r="J1429">
        <f t="shared" si="66"/>
        <v>183.5935618622625</v>
      </c>
      <c r="L1429">
        <v>50000</v>
      </c>
      <c r="M1429">
        <v>1200.31</v>
      </c>
      <c r="N1429">
        <v>-25219.9</v>
      </c>
      <c r="O1429">
        <v>110940</v>
      </c>
      <c r="P1429">
        <v>197.50399999999999</v>
      </c>
      <c r="Q1429">
        <v>4281</v>
      </c>
      <c r="R1429">
        <v>1208</v>
      </c>
      <c r="S1429">
        <f t="shared" si="67"/>
        <v>185.11787939141686</v>
      </c>
      <c r="T1429">
        <f t="shared" si="68"/>
        <v>1.4908638917888197</v>
      </c>
      <c r="U1429">
        <f>AVERAGE(T$5:T1429)</f>
        <v>0.63785092108517427</v>
      </c>
    </row>
    <row r="1430" spans="2:21" x14ac:dyDescent="0.2">
      <c r="B1430">
        <v>150000</v>
      </c>
      <c r="C1430">
        <v>1200.53</v>
      </c>
      <c r="D1430">
        <v>-25220.1</v>
      </c>
      <c r="E1430">
        <v>110925</v>
      </c>
      <c r="F1430">
        <v>-98.393000000000001</v>
      </c>
      <c r="G1430">
        <v>48.048200000000001</v>
      </c>
      <c r="H1430">
        <v>4281</v>
      </c>
      <c r="I1430">
        <v>1207</v>
      </c>
      <c r="J1430">
        <f t="shared" si="66"/>
        <v>178.19356186226469</v>
      </c>
      <c r="L1430">
        <v>50000</v>
      </c>
      <c r="M1430">
        <v>1200.55</v>
      </c>
      <c r="N1430">
        <v>-25223.8</v>
      </c>
      <c r="O1430">
        <v>110925</v>
      </c>
      <c r="P1430">
        <v>281.94</v>
      </c>
      <c r="Q1430">
        <v>4282</v>
      </c>
      <c r="R1430">
        <v>1207</v>
      </c>
      <c r="S1430">
        <f t="shared" si="67"/>
        <v>178.53047900876663</v>
      </c>
      <c r="T1430">
        <f t="shared" si="68"/>
        <v>0.30444747415097595</v>
      </c>
      <c r="U1430">
        <f>AVERAGE(T$5:T1430)</f>
        <v>0.63761711782645458</v>
      </c>
    </row>
    <row r="1431" spans="2:21" x14ac:dyDescent="0.2">
      <c r="B1431">
        <v>150000</v>
      </c>
      <c r="C1431">
        <v>1199.8399999999999</v>
      </c>
      <c r="D1431">
        <v>-25209.7</v>
      </c>
      <c r="E1431">
        <v>110973</v>
      </c>
      <c r="F1431">
        <v>-36.929900000000004</v>
      </c>
      <c r="G1431">
        <v>48.055100000000003</v>
      </c>
      <c r="H1431">
        <v>4281</v>
      </c>
      <c r="I1431">
        <v>1207</v>
      </c>
      <c r="J1431">
        <f t="shared" si="66"/>
        <v>188.5935618622625</v>
      </c>
      <c r="L1431">
        <v>50000</v>
      </c>
      <c r="M1431">
        <v>1198.93</v>
      </c>
      <c r="N1431">
        <v>-25213.8</v>
      </c>
      <c r="O1431">
        <v>110973</v>
      </c>
      <c r="P1431">
        <v>199.48400000000001</v>
      </c>
      <c r="Q1431">
        <v>4282</v>
      </c>
      <c r="R1431">
        <v>1207</v>
      </c>
      <c r="S1431">
        <f t="shared" si="67"/>
        <v>188.53047900876663</v>
      </c>
      <c r="T1431">
        <f t="shared" si="68"/>
        <v>-9.7447569578633875E-2</v>
      </c>
      <c r="U1431">
        <f>AVERAGE(T$5:T1431)</f>
        <v>0.63710200592217636</v>
      </c>
    </row>
    <row r="1432" spans="2:21" x14ac:dyDescent="0.2">
      <c r="B1432">
        <v>150000</v>
      </c>
      <c r="C1432">
        <v>1200.07</v>
      </c>
      <c r="D1432">
        <v>-25215.1</v>
      </c>
      <c r="E1432">
        <v>110946</v>
      </c>
      <c r="F1432">
        <v>-50.847999999999999</v>
      </c>
      <c r="G1432">
        <v>48.051200000000001</v>
      </c>
      <c r="H1432">
        <v>4281</v>
      </c>
      <c r="I1432">
        <v>1207</v>
      </c>
      <c r="J1432">
        <f t="shared" si="66"/>
        <v>183.19356186226469</v>
      </c>
      <c r="L1432">
        <v>50000</v>
      </c>
      <c r="M1432">
        <v>1200.2</v>
      </c>
      <c r="N1432">
        <v>-25218.3</v>
      </c>
      <c r="O1432">
        <v>110946</v>
      </c>
      <c r="P1432">
        <v>244.57</v>
      </c>
      <c r="Q1432">
        <v>4282</v>
      </c>
      <c r="R1432">
        <v>1207</v>
      </c>
      <c r="S1432">
        <f t="shared" si="67"/>
        <v>184.03047900876663</v>
      </c>
      <c r="T1432">
        <f t="shared" si="68"/>
        <v>0.80353639543378108</v>
      </c>
      <c r="U1432">
        <f>AVERAGE(T$5:T1432)</f>
        <v>0.63721855661511162</v>
      </c>
    </row>
    <row r="1433" spans="2:21" x14ac:dyDescent="0.2">
      <c r="B1433">
        <v>150000</v>
      </c>
      <c r="C1433">
        <v>1200.79</v>
      </c>
      <c r="D1433">
        <v>-25208.2</v>
      </c>
      <c r="E1433">
        <v>110967</v>
      </c>
      <c r="F1433">
        <v>53.588200000000001</v>
      </c>
      <c r="G1433">
        <v>48.054200000000002</v>
      </c>
      <c r="H1433">
        <v>4281</v>
      </c>
      <c r="I1433">
        <v>1207</v>
      </c>
      <c r="J1433">
        <f t="shared" si="66"/>
        <v>190.0935618622625</v>
      </c>
      <c r="L1433">
        <v>50000</v>
      </c>
      <c r="M1433">
        <v>1201.48</v>
      </c>
      <c r="N1433">
        <v>-25214.2</v>
      </c>
      <c r="O1433">
        <v>110967</v>
      </c>
      <c r="P1433">
        <v>352.22300000000001</v>
      </c>
      <c r="Q1433">
        <v>4281</v>
      </c>
      <c r="R1433">
        <v>1208</v>
      </c>
      <c r="S1433">
        <f t="shared" si="67"/>
        <v>190.81787939141759</v>
      </c>
      <c r="T1433">
        <f t="shared" si="68"/>
        <v>0.68967948945717694</v>
      </c>
      <c r="U1433">
        <f>AVERAGE(T$5:T1433)</f>
        <v>0.63725526825460921</v>
      </c>
    </row>
    <row r="1434" spans="2:21" x14ac:dyDescent="0.2">
      <c r="B1434">
        <v>150000</v>
      </c>
      <c r="C1434">
        <v>1199.55</v>
      </c>
      <c r="D1434">
        <v>-25204.400000000001</v>
      </c>
      <c r="E1434">
        <v>110990</v>
      </c>
      <c r="F1434">
        <v>2.8156400000000001</v>
      </c>
      <c r="G1434">
        <v>48.057499999999997</v>
      </c>
      <c r="H1434">
        <v>4281</v>
      </c>
      <c r="I1434">
        <v>1207</v>
      </c>
      <c r="J1434">
        <f t="shared" si="66"/>
        <v>193.89356186226178</v>
      </c>
      <c r="L1434">
        <v>50000</v>
      </c>
      <c r="M1434">
        <v>1199.79</v>
      </c>
      <c r="N1434">
        <v>-25207.8</v>
      </c>
      <c r="O1434">
        <v>110990</v>
      </c>
      <c r="P1434">
        <v>275.13499999999999</v>
      </c>
      <c r="Q1434">
        <v>4282</v>
      </c>
      <c r="R1434">
        <v>1207</v>
      </c>
      <c r="S1434">
        <f t="shared" si="67"/>
        <v>194.53047900876663</v>
      </c>
      <c r="T1434">
        <f t="shared" si="68"/>
        <v>0.60158668698187512</v>
      </c>
      <c r="U1434">
        <f>AVERAGE(T$5:T1434)</f>
        <v>0.63723032519078215</v>
      </c>
    </row>
    <row r="1435" spans="2:21" x14ac:dyDescent="0.2">
      <c r="B1435">
        <v>150000</v>
      </c>
      <c r="C1435">
        <v>1199.8499999999999</v>
      </c>
      <c r="D1435">
        <v>-25215.3</v>
      </c>
      <c r="E1435">
        <v>110941</v>
      </c>
      <c r="F1435">
        <v>-17.183599999999998</v>
      </c>
      <c r="G1435">
        <v>48.050400000000003</v>
      </c>
      <c r="H1435">
        <v>4281</v>
      </c>
      <c r="I1435">
        <v>1207</v>
      </c>
      <c r="J1435">
        <f t="shared" si="66"/>
        <v>182.99356186226396</v>
      </c>
      <c r="L1435">
        <v>50000</v>
      </c>
      <c r="M1435">
        <v>1200.32</v>
      </c>
      <c r="N1435">
        <v>-25218.2</v>
      </c>
      <c r="O1435">
        <v>110941</v>
      </c>
      <c r="P1435">
        <v>232.01</v>
      </c>
      <c r="Q1435">
        <v>4282</v>
      </c>
      <c r="R1435">
        <v>1207</v>
      </c>
      <c r="S1435">
        <f t="shared" si="67"/>
        <v>184.13047900876518</v>
      </c>
      <c r="T1435">
        <f t="shared" si="68"/>
        <v>1.1035728385817265</v>
      </c>
      <c r="U1435">
        <f>AVERAGE(T$5:T1435)</f>
        <v>0.63755621094437465</v>
      </c>
    </row>
    <row r="1436" spans="2:21" x14ac:dyDescent="0.2">
      <c r="B1436">
        <v>150000</v>
      </c>
      <c r="C1436">
        <v>1199.78</v>
      </c>
      <c r="D1436">
        <v>-25215.1</v>
      </c>
      <c r="E1436">
        <v>110945</v>
      </c>
      <c r="F1436">
        <v>-45.460599999999999</v>
      </c>
      <c r="G1436">
        <v>48.051000000000002</v>
      </c>
      <c r="H1436">
        <v>4281</v>
      </c>
      <c r="I1436">
        <v>1207</v>
      </c>
      <c r="J1436">
        <f t="shared" si="66"/>
        <v>183.19356186226469</v>
      </c>
      <c r="L1436">
        <v>50000</v>
      </c>
      <c r="M1436">
        <v>1200.94</v>
      </c>
      <c r="N1436">
        <v>-25216.9</v>
      </c>
      <c r="O1436">
        <v>110945</v>
      </c>
      <c r="P1436">
        <v>281.28100000000001</v>
      </c>
      <c r="Q1436">
        <v>4282</v>
      </c>
      <c r="R1436">
        <v>1207</v>
      </c>
      <c r="S1436">
        <f t="shared" si="67"/>
        <v>185.43047900876445</v>
      </c>
      <c r="T1436">
        <f t="shared" si="68"/>
        <v>2.2035363954315983</v>
      </c>
      <c r="U1436">
        <f>AVERAGE(T$5:T1436)</f>
        <v>0.63864977252572053</v>
      </c>
    </row>
    <row r="1437" spans="2:21" x14ac:dyDescent="0.2">
      <c r="B1437">
        <v>150000</v>
      </c>
      <c r="C1437">
        <v>1199.56</v>
      </c>
      <c r="D1437">
        <v>-25214.799999999999</v>
      </c>
      <c r="E1437">
        <v>110950</v>
      </c>
      <c r="F1437">
        <v>16.171500000000002</v>
      </c>
      <c r="G1437">
        <v>48.051699999999997</v>
      </c>
      <c r="H1437">
        <v>4281</v>
      </c>
      <c r="I1437">
        <v>1207</v>
      </c>
      <c r="J1437">
        <f t="shared" si="66"/>
        <v>183.49356186226396</v>
      </c>
      <c r="L1437">
        <v>50000</v>
      </c>
      <c r="M1437">
        <v>1200.24</v>
      </c>
      <c r="N1437">
        <v>-25219.4</v>
      </c>
      <c r="O1437">
        <v>110950</v>
      </c>
      <c r="P1437">
        <v>215.95599999999999</v>
      </c>
      <c r="Q1437">
        <v>4281</v>
      </c>
      <c r="R1437">
        <v>1208</v>
      </c>
      <c r="S1437">
        <f t="shared" si="67"/>
        <v>185.61787939141686</v>
      </c>
      <c r="T1437">
        <f t="shared" si="68"/>
        <v>2.0908821133616868</v>
      </c>
      <c r="U1437">
        <f>AVERAGE(T$5:T1437)</f>
        <v>0.63966319355910217</v>
      </c>
    </row>
    <row r="1438" spans="2:21" x14ac:dyDescent="0.2">
      <c r="B1438">
        <v>150000</v>
      </c>
      <c r="C1438">
        <v>1199.23</v>
      </c>
      <c r="D1438">
        <v>-25218.1</v>
      </c>
      <c r="E1438">
        <v>110938</v>
      </c>
      <c r="F1438">
        <v>-59.258699999999997</v>
      </c>
      <c r="G1438">
        <v>48.05</v>
      </c>
      <c r="H1438">
        <v>4281</v>
      </c>
      <c r="I1438">
        <v>1207</v>
      </c>
      <c r="J1438">
        <f t="shared" si="66"/>
        <v>180.19356186226469</v>
      </c>
      <c r="L1438">
        <v>50000</v>
      </c>
      <c r="M1438">
        <v>1199.49</v>
      </c>
      <c r="N1438">
        <v>-25221.200000000001</v>
      </c>
      <c r="O1438">
        <v>110938</v>
      </c>
      <c r="P1438">
        <v>249.15100000000001</v>
      </c>
      <c r="Q1438">
        <v>4282</v>
      </c>
      <c r="R1438">
        <v>1207</v>
      </c>
      <c r="S1438">
        <f t="shared" si="67"/>
        <v>181.13047900876518</v>
      </c>
      <c r="T1438">
        <f t="shared" si="68"/>
        <v>0.90408304266262007</v>
      </c>
      <c r="U1438">
        <f>AVERAGE(T$5:T1438)</f>
        <v>0.63984758675931386</v>
      </c>
    </row>
    <row r="1439" spans="2:21" x14ac:dyDescent="0.2">
      <c r="B1439">
        <v>150000</v>
      </c>
      <c r="C1439">
        <v>1198.74</v>
      </c>
      <c r="D1439">
        <v>-25214</v>
      </c>
      <c r="E1439">
        <v>110952</v>
      </c>
      <c r="F1439">
        <v>-27.5839</v>
      </c>
      <c r="G1439">
        <v>48.052</v>
      </c>
      <c r="H1439">
        <v>4281</v>
      </c>
      <c r="I1439">
        <v>1207</v>
      </c>
      <c r="J1439">
        <f t="shared" si="66"/>
        <v>184.29356186226323</v>
      </c>
      <c r="L1439">
        <v>50000</v>
      </c>
      <c r="M1439">
        <v>1199.9100000000001</v>
      </c>
      <c r="N1439">
        <v>-25219.599999999999</v>
      </c>
      <c r="O1439">
        <v>110952</v>
      </c>
      <c r="P1439">
        <v>173.125</v>
      </c>
      <c r="Q1439">
        <v>4281</v>
      </c>
      <c r="R1439">
        <v>1208</v>
      </c>
      <c r="S1439">
        <f t="shared" si="67"/>
        <v>185.41787939141977</v>
      </c>
      <c r="T1439">
        <f t="shared" si="68"/>
        <v>1.0907363407705759</v>
      </c>
      <c r="U1439">
        <f>AVERAGE(T$5:T1439)</f>
        <v>0.64016179495026249</v>
      </c>
    </row>
    <row r="1440" spans="2:21" x14ac:dyDescent="0.2">
      <c r="B1440">
        <v>150000</v>
      </c>
      <c r="C1440">
        <v>1199.42</v>
      </c>
      <c r="D1440">
        <v>-25214.1</v>
      </c>
      <c r="E1440">
        <v>110943</v>
      </c>
      <c r="F1440">
        <v>-62.514899999999997</v>
      </c>
      <c r="G1440">
        <v>48.050800000000002</v>
      </c>
      <c r="H1440">
        <v>4281</v>
      </c>
      <c r="I1440">
        <v>1207</v>
      </c>
      <c r="J1440">
        <f t="shared" si="66"/>
        <v>184.19356186226469</v>
      </c>
      <c r="L1440">
        <v>50000</v>
      </c>
      <c r="M1440">
        <v>1201.3599999999999</v>
      </c>
      <c r="N1440">
        <v>-25215.9</v>
      </c>
      <c r="O1440">
        <v>110943</v>
      </c>
      <c r="P1440">
        <v>238.49199999999999</v>
      </c>
      <c r="Q1440">
        <v>4282</v>
      </c>
      <c r="R1440">
        <v>1207</v>
      </c>
      <c r="S1440">
        <f t="shared" si="67"/>
        <v>186.43047900876445</v>
      </c>
      <c r="T1440">
        <f t="shared" si="68"/>
        <v>2.203354179688148</v>
      </c>
      <c r="U1440">
        <f>AVERAGE(T$5:T1440)</f>
        <v>0.64125036903434174</v>
      </c>
    </row>
    <row r="1441" spans="2:21" x14ac:dyDescent="0.2">
      <c r="B1441">
        <v>150000</v>
      </c>
      <c r="C1441">
        <v>1200.76</v>
      </c>
      <c r="D1441">
        <v>-25209.7</v>
      </c>
      <c r="E1441">
        <v>110962</v>
      </c>
      <c r="F1441">
        <v>-14.522500000000001</v>
      </c>
      <c r="G1441">
        <v>48.0535</v>
      </c>
      <c r="H1441">
        <v>4281</v>
      </c>
      <c r="I1441">
        <v>1207</v>
      </c>
      <c r="J1441">
        <f t="shared" si="66"/>
        <v>188.5935618622625</v>
      </c>
      <c r="L1441">
        <v>50000</v>
      </c>
      <c r="M1441">
        <v>1199.43</v>
      </c>
      <c r="N1441">
        <v>-25214.5</v>
      </c>
      <c r="O1441">
        <v>110962</v>
      </c>
      <c r="P1441">
        <v>183.19300000000001</v>
      </c>
      <c r="Q1441">
        <v>4282</v>
      </c>
      <c r="R1441">
        <v>1207</v>
      </c>
      <c r="S1441">
        <f t="shared" si="67"/>
        <v>187.83047900876591</v>
      </c>
      <c r="T1441">
        <f t="shared" si="68"/>
        <v>-0.79744756957936147</v>
      </c>
      <c r="U1441">
        <f>AVERAGE(T$5:T1441)</f>
        <v>0.64024918744866766</v>
      </c>
    </row>
    <row r="1442" spans="2:21" x14ac:dyDescent="0.2">
      <c r="B1442">
        <v>150000</v>
      </c>
      <c r="C1442">
        <v>1200.92</v>
      </c>
      <c r="D1442">
        <v>-25212.400000000001</v>
      </c>
      <c r="E1442">
        <v>110958</v>
      </c>
      <c r="F1442">
        <v>79.385900000000007</v>
      </c>
      <c r="G1442">
        <v>48.052900000000001</v>
      </c>
      <c r="H1442">
        <v>4281</v>
      </c>
      <c r="I1442">
        <v>1207</v>
      </c>
      <c r="J1442">
        <f t="shared" si="66"/>
        <v>185.89356186226178</v>
      </c>
      <c r="L1442">
        <v>50000</v>
      </c>
      <c r="M1442">
        <v>1200.7</v>
      </c>
      <c r="N1442">
        <v>-25215.8</v>
      </c>
      <c r="O1442">
        <v>110958</v>
      </c>
      <c r="P1442">
        <v>285.524</v>
      </c>
      <c r="Q1442">
        <v>4282</v>
      </c>
      <c r="R1442">
        <v>1207</v>
      </c>
      <c r="S1442">
        <f t="shared" si="67"/>
        <v>186.53047900876663</v>
      </c>
      <c r="T1442">
        <f t="shared" si="68"/>
        <v>0.60304441292939259</v>
      </c>
      <c r="U1442">
        <f>AVERAGE(T$5:T1442)</f>
        <v>0.64022331486555273</v>
      </c>
    </row>
    <row r="1443" spans="2:21" x14ac:dyDescent="0.2">
      <c r="B1443">
        <v>150000</v>
      </c>
      <c r="C1443">
        <v>1200.96</v>
      </c>
      <c r="D1443">
        <v>-25207.7</v>
      </c>
      <c r="E1443">
        <v>110958</v>
      </c>
      <c r="F1443">
        <v>104.539</v>
      </c>
      <c r="G1443">
        <v>48.052900000000001</v>
      </c>
      <c r="H1443">
        <v>4281</v>
      </c>
      <c r="I1443">
        <v>1207</v>
      </c>
      <c r="J1443">
        <f t="shared" si="66"/>
        <v>190.5935618622625</v>
      </c>
      <c r="L1443">
        <v>50000</v>
      </c>
      <c r="M1443">
        <v>1201.21</v>
      </c>
      <c r="N1443">
        <v>-25211.4</v>
      </c>
      <c r="O1443">
        <v>110958</v>
      </c>
      <c r="P1443">
        <v>278.851</v>
      </c>
      <c r="Q1443">
        <v>4282</v>
      </c>
      <c r="R1443">
        <v>1207</v>
      </c>
      <c r="S1443">
        <f t="shared" si="67"/>
        <v>190.93047900876445</v>
      </c>
      <c r="T1443">
        <f t="shared" si="68"/>
        <v>0.30218799893231107</v>
      </c>
      <c r="U1443">
        <f>AVERAGE(T$5:T1443)</f>
        <v>0.63998840498651643</v>
      </c>
    </row>
    <row r="1444" spans="2:21" x14ac:dyDescent="0.2">
      <c r="B1444">
        <v>150000</v>
      </c>
      <c r="C1444">
        <v>1199.76</v>
      </c>
      <c r="D1444">
        <v>-25209.1</v>
      </c>
      <c r="E1444">
        <v>110968</v>
      </c>
      <c r="F1444">
        <v>-55.966099999999997</v>
      </c>
      <c r="G1444">
        <v>48.054299999999998</v>
      </c>
      <c r="H1444">
        <v>4281</v>
      </c>
      <c r="I1444">
        <v>1207</v>
      </c>
      <c r="J1444">
        <f t="shared" si="66"/>
        <v>189.19356186226469</v>
      </c>
      <c r="L1444">
        <v>50000</v>
      </c>
      <c r="M1444">
        <v>1200.23</v>
      </c>
      <c r="N1444">
        <v>-25212.7</v>
      </c>
      <c r="O1444">
        <v>110968</v>
      </c>
      <c r="P1444">
        <v>227.64699999999999</v>
      </c>
      <c r="Q1444">
        <v>4282</v>
      </c>
      <c r="R1444">
        <v>1207</v>
      </c>
      <c r="S1444">
        <f t="shared" si="67"/>
        <v>189.63047900876518</v>
      </c>
      <c r="T1444">
        <f t="shared" si="68"/>
        <v>0.40244310097168068</v>
      </c>
      <c r="U1444">
        <f>AVERAGE(T$5:T1444)</f>
        <v>0.63982344296983951</v>
      </c>
    </row>
    <row r="1445" spans="2:21" x14ac:dyDescent="0.2">
      <c r="B1445">
        <v>150000</v>
      </c>
      <c r="C1445">
        <v>1199.83</v>
      </c>
      <c r="D1445">
        <v>-25215.4</v>
      </c>
      <c r="E1445">
        <v>110940</v>
      </c>
      <c r="F1445">
        <v>-27.3856</v>
      </c>
      <c r="G1445">
        <v>48.0503</v>
      </c>
      <c r="H1445">
        <v>4281</v>
      </c>
      <c r="I1445">
        <v>1207</v>
      </c>
      <c r="J1445">
        <f t="shared" si="66"/>
        <v>182.89356186226178</v>
      </c>
      <c r="L1445">
        <v>50000</v>
      </c>
      <c r="M1445">
        <v>1200.1400000000001</v>
      </c>
      <c r="N1445">
        <v>-25218.5</v>
      </c>
      <c r="O1445">
        <v>110940</v>
      </c>
      <c r="P1445">
        <v>194.44399999999999</v>
      </c>
      <c r="Q1445">
        <v>4282</v>
      </c>
      <c r="R1445">
        <v>1207</v>
      </c>
      <c r="S1445">
        <f t="shared" si="67"/>
        <v>183.83047900876591</v>
      </c>
      <c r="T1445">
        <f t="shared" si="68"/>
        <v>0.9035910601589876</v>
      </c>
      <c r="U1445">
        <f>AVERAGE(T$5:T1445)</f>
        <v>0.64000648781174729</v>
      </c>
    </row>
    <row r="1446" spans="2:21" x14ac:dyDescent="0.2">
      <c r="B1446">
        <v>150000</v>
      </c>
      <c r="C1446">
        <v>1199.58</v>
      </c>
      <c r="D1446">
        <v>-25213.5</v>
      </c>
      <c r="E1446">
        <v>110964</v>
      </c>
      <c r="F1446">
        <v>-14.3172</v>
      </c>
      <c r="G1446">
        <v>48.053800000000003</v>
      </c>
      <c r="H1446">
        <v>4281</v>
      </c>
      <c r="I1446">
        <v>1207</v>
      </c>
      <c r="J1446">
        <f t="shared" si="66"/>
        <v>184.79356186226323</v>
      </c>
      <c r="L1446">
        <v>50000</v>
      </c>
      <c r="M1446">
        <v>1199.8499999999999</v>
      </c>
      <c r="N1446">
        <v>-25218.400000000001</v>
      </c>
      <c r="O1446">
        <v>110964</v>
      </c>
      <c r="P1446">
        <v>238.489</v>
      </c>
      <c r="Q1446">
        <v>4281</v>
      </c>
      <c r="R1446">
        <v>1208</v>
      </c>
      <c r="S1446">
        <f t="shared" si="67"/>
        <v>186.61787939141686</v>
      </c>
      <c r="T1446">
        <f t="shared" si="68"/>
        <v>1.7906452328959404</v>
      </c>
      <c r="U1446">
        <f>AVERAGE(T$5:T1446)</f>
        <v>0.64080443423690969</v>
      </c>
    </row>
    <row r="1447" spans="2:21" x14ac:dyDescent="0.2">
      <c r="B1447">
        <v>150000</v>
      </c>
      <c r="C1447">
        <v>1198.97</v>
      </c>
      <c r="D1447">
        <v>-25212.3</v>
      </c>
      <c r="E1447">
        <v>110967</v>
      </c>
      <c r="F1447">
        <v>-128.68799999999999</v>
      </c>
      <c r="G1447">
        <v>48.054200000000002</v>
      </c>
      <c r="H1447">
        <v>4281</v>
      </c>
      <c r="I1447">
        <v>1207</v>
      </c>
      <c r="J1447">
        <f t="shared" si="66"/>
        <v>185.99356186226396</v>
      </c>
      <c r="L1447">
        <v>50000</v>
      </c>
      <c r="M1447">
        <v>1200.7</v>
      </c>
      <c r="N1447">
        <v>-25217.5</v>
      </c>
      <c r="O1447">
        <v>110967</v>
      </c>
      <c r="P1447">
        <v>203.84100000000001</v>
      </c>
      <c r="Q1447">
        <v>4281</v>
      </c>
      <c r="R1447">
        <v>1208</v>
      </c>
      <c r="S1447">
        <f t="shared" si="67"/>
        <v>187.51787939141832</v>
      </c>
      <c r="T1447">
        <f t="shared" si="68"/>
        <v>1.4904265740045446</v>
      </c>
      <c r="U1447">
        <f>AVERAGE(T$5:T1447)</f>
        <v>0.64139322296855739</v>
      </c>
    </row>
    <row r="1448" spans="2:21" x14ac:dyDescent="0.2">
      <c r="B1448">
        <v>150000</v>
      </c>
      <c r="C1448">
        <v>1201.03</v>
      </c>
      <c r="D1448">
        <v>-25211.5</v>
      </c>
      <c r="E1448">
        <v>110956</v>
      </c>
      <c r="F1448">
        <v>29.8734</v>
      </c>
      <c r="G1448">
        <v>48.052599999999998</v>
      </c>
      <c r="H1448">
        <v>4281</v>
      </c>
      <c r="I1448">
        <v>1207</v>
      </c>
      <c r="J1448">
        <f t="shared" si="66"/>
        <v>186.79356186226323</v>
      </c>
      <c r="L1448">
        <v>50000</v>
      </c>
      <c r="M1448">
        <v>1199.2</v>
      </c>
      <c r="N1448">
        <v>-25217.200000000001</v>
      </c>
      <c r="O1448">
        <v>110956</v>
      </c>
      <c r="P1448">
        <v>246.93</v>
      </c>
      <c r="Q1448">
        <v>4282</v>
      </c>
      <c r="R1448">
        <v>1207</v>
      </c>
      <c r="S1448">
        <f t="shared" si="67"/>
        <v>185.13047900876518</v>
      </c>
      <c r="T1448">
        <f t="shared" si="68"/>
        <v>-1.6971195812426174</v>
      </c>
      <c r="U1448">
        <f>AVERAGE(T$5:T1448)</f>
        <v>0.6397737542675801</v>
      </c>
    </row>
    <row r="1449" spans="2:21" x14ac:dyDescent="0.2">
      <c r="B1449">
        <v>150000</v>
      </c>
      <c r="C1449">
        <v>1201.26</v>
      </c>
      <c r="D1449">
        <v>-25211.599999999999</v>
      </c>
      <c r="E1449">
        <v>110941</v>
      </c>
      <c r="F1449">
        <v>99.920100000000005</v>
      </c>
      <c r="G1449">
        <v>48.050400000000003</v>
      </c>
      <c r="H1449">
        <v>4281</v>
      </c>
      <c r="I1449">
        <v>1207</v>
      </c>
      <c r="J1449">
        <f t="shared" si="66"/>
        <v>186.69356186226469</v>
      </c>
      <c r="L1449">
        <v>50000</v>
      </c>
      <c r="M1449">
        <v>1199.1500000000001</v>
      </c>
      <c r="N1449">
        <v>-25219</v>
      </c>
      <c r="O1449">
        <v>110941</v>
      </c>
      <c r="P1449">
        <v>192.16200000000001</v>
      </c>
      <c r="Q1449">
        <v>4281</v>
      </c>
      <c r="R1449">
        <v>1208</v>
      </c>
      <c r="S1449">
        <f t="shared" si="67"/>
        <v>186.01787939141832</v>
      </c>
      <c r="T1449">
        <f t="shared" si="68"/>
        <v>-0.70970097701658119</v>
      </c>
      <c r="U1449">
        <f>AVERAGE(T$5:T1449)</f>
        <v>0.63883986171997864</v>
      </c>
    </row>
    <row r="1450" spans="2:21" x14ac:dyDescent="0.2">
      <c r="B1450">
        <v>150000</v>
      </c>
      <c r="C1450">
        <v>1199.19</v>
      </c>
      <c r="D1450">
        <v>-25214</v>
      </c>
      <c r="E1450">
        <v>110950</v>
      </c>
      <c r="F1450">
        <v>-89.111900000000006</v>
      </c>
      <c r="G1450">
        <v>48.0518</v>
      </c>
      <c r="H1450">
        <v>4281</v>
      </c>
      <c r="I1450">
        <v>1207</v>
      </c>
      <c r="J1450">
        <f t="shared" si="66"/>
        <v>184.29356186226323</v>
      </c>
      <c r="L1450">
        <v>50000</v>
      </c>
      <c r="M1450">
        <v>1200.1300000000001</v>
      </c>
      <c r="N1450">
        <v>-25217.3</v>
      </c>
      <c r="O1450">
        <v>110950</v>
      </c>
      <c r="P1450">
        <v>198.922</v>
      </c>
      <c r="Q1450">
        <v>4282</v>
      </c>
      <c r="R1450">
        <v>1207</v>
      </c>
      <c r="S1450">
        <f t="shared" si="67"/>
        <v>185.03047900876663</v>
      </c>
      <c r="T1450">
        <f t="shared" si="68"/>
        <v>0.70333595811743521</v>
      </c>
      <c r="U1450">
        <f>AVERAGE(T$5:T1450)</f>
        <v>0.63888446482952044</v>
      </c>
    </row>
    <row r="1451" spans="2:21" x14ac:dyDescent="0.2">
      <c r="B1451">
        <v>150000</v>
      </c>
      <c r="C1451">
        <v>1199.45</v>
      </c>
      <c r="D1451">
        <v>-25215.4</v>
      </c>
      <c r="E1451">
        <v>110943</v>
      </c>
      <c r="F1451">
        <v>61.572499999999998</v>
      </c>
      <c r="G1451">
        <v>48.050699999999999</v>
      </c>
      <c r="H1451">
        <v>4281</v>
      </c>
      <c r="I1451">
        <v>1207</v>
      </c>
      <c r="J1451">
        <f t="shared" si="66"/>
        <v>182.89356186226178</v>
      </c>
      <c r="L1451">
        <v>50000</v>
      </c>
      <c r="M1451">
        <v>1199.57</v>
      </c>
      <c r="N1451">
        <v>-25216.9</v>
      </c>
      <c r="O1451">
        <v>110943</v>
      </c>
      <c r="P1451">
        <v>429.67500000000001</v>
      </c>
      <c r="Q1451">
        <v>4282</v>
      </c>
      <c r="R1451">
        <v>1207</v>
      </c>
      <c r="S1451">
        <f t="shared" si="67"/>
        <v>185.43047900876445</v>
      </c>
      <c r="T1451">
        <f t="shared" si="68"/>
        <v>2.5035910601575324</v>
      </c>
      <c r="U1451">
        <f>AVERAGE(T$5:T1451)</f>
        <v>0.64017313559339606</v>
      </c>
    </row>
    <row r="1452" spans="2:21" x14ac:dyDescent="0.2">
      <c r="B1452">
        <v>150000</v>
      </c>
      <c r="C1452">
        <v>1199.7</v>
      </c>
      <c r="D1452">
        <v>-25214.9</v>
      </c>
      <c r="E1452">
        <v>110954</v>
      </c>
      <c r="F1452">
        <v>24.5396</v>
      </c>
      <c r="G1452">
        <v>48.052300000000002</v>
      </c>
      <c r="H1452">
        <v>4281</v>
      </c>
      <c r="I1452">
        <v>1207</v>
      </c>
      <c r="J1452">
        <f t="shared" si="66"/>
        <v>183.39356186226178</v>
      </c>
      <c r="L1452">
        <v>50000</v>
      </c>
      <c r="M1452">
        <v>1200.06</v>
      </c>
      <c r="N1452">
        <v>-25218.5</v>
      </c>
      <c r="O1452">
        <v>110954</v>
      </c>
      <c r="P1452">
        <v>363.875</v>
      </c>
      <c r="Q1452">
        <v>4282</v>
      </c>
      <c r="R1452">
        <v>1207</v>
      </c>
      <c r="S1452">
        <f t="shared" si="67"/>
        <v>183.83047900876591</v>
      </c>
      <c r="T1452">
        <f t="shared" si="68"/>
        <v>0.40349995228726243</v>
      </c>
      <c r="U1452">
        <f>AVERAGE(T$5:T1452)</f>
        <v>0.6400096872623835</v>
      </c>
    </row>
    <row r="1453" spans="2:21" x14ac:dyDescent="0.2">
      <c r="B1453">
        <v>150000</v>
      </c>
      <c r="C1453">
        <v>1199.48</v>
      </c>
      <c r="D1453">
        <v>-25210.6</v>
      </c>
      <c r="E1453">
        <v>110959</v>
      </c>
      <c r="F1453">
        <v>75.018000000000001</v>
      </c>
      <c r="G1453">
        <v>48.052999999999997</v>
      </c>
      <c r="H1453">
        <v>4281</v>
      </c>
      <c r="I1453">
        <v>1207</v>
      </c>
      <c r="J1453">
        <f t="shared" si="66"/>
        <v>187.69356186226469</v>
      </c>
      <c r="L1453">
        <v>50000</v>
      </c>
      <c r="M1453">
        <v>1200.3800000000001</v>
      </c>
      <c r="N1453">
        <v>-25211.9</v>
      </c>
      <c r="O1453">
        <v>110959</v>
      </c>
      <c r="P1453">
        <v>468.476</v>
      </c>
      <c r="Q1453">
        <v>4282</v>
      </c>
      <c r="R1453">
        <v>1207</v>
      </c>
      <c r="S1453">
        <f t="shared" si="67"/>
        <v>190.43047900876445</v>
      </c>
      <c r="T1453">
        <f t="shared" si="68"/>
        <v>2.7027164245861002</v>
      </c>
      <c r="U1453">
        <f>AVERAGE(T$5:T1453)</f>
        <v>0.64143322538337988</v>
      </c>
    </row>
    <row r="1454" spans="2:21" x14ac:dyDescent="0.2">
      <c r="B1454">
        <v>150000</v>
      </c>
      <c r="C1454">
        <v>1200.17</v>
      </c>
      <c r="D1454">
        <v>-25212.400000000001</v>
      </c>
      <c r="E1454">
        <v>110949</v>
      </c>
      <c r="F1454">
        <v>60.372199999999999</v>
      </c>
      <c r="G1454">
        <v>48.051600000000001</v>
      </c>
      <c r="H1454">
        <v>4281</v>
      </c>
      <c r="I1454">
        <v>1207</v>
      </c>
      <c r="J1454">
        <f t="shared" si="66"/>
        <v>185.89356186226178</v>
      </c>
      <c r="L1454">
        <v>50000</v>
      </c>
      <c r="M1454">
        <v>1199.6400000000001</v>
      </c>
      <c r="N1454">
        <v>-25214</v>
      </c>
      <c r="O1454">
        <v>110949</v>
      </c>
      <c r="P1454">
        <v>360.52499999999998</v>
      </c>
      <c r="Q1454">
        <v>4282</v>
      </c>
      <c r="R1454">
        <v>1207</v>
      </c>
      <c r="S1454">
        <f t="shared" si="67"/>
        <v>188.33047900876591</v>
      </c>
      <c r="T1454">
        <f t="shared" si="68"/>
        <v>2.403044412928665</v>
      </c>
      <c r="U1454">
        <f>AVERAGE(T$5:T1454)</f>
        <v>0.64264812965065254</v>
      </c>
    </row>
    <row r="1455" spans="2:21" x14ac:dyDescent="0.2">
      <c r="B1455">
        <v>150000</v>
      </c>
      <c r="C1455">
        <v>1199.75</v>
      </c>
      <c r="D1455">
        <v>-25208.400000000001</v>
      </c>
      <c r="E1455">
        <v>110969</v>
      </c>
      <c r="F1455">
        <v>-49.324599999999997</v>
      </c>
      <c r="G1455">
        <v>48.054400000000001</v>
      </c>
      <c r="H1455">
        <v>4281</v>
      </c>
      <c r="I1455">
        <v>1207</v>
      </c>
      <c r="J1455">
        <f t="shared" si="66"/>
        <v>189.89356186226178</v>
      </c>
      <c r="L1455">
        <v>50000</v>
      </c>
      <c r="M1455">
        <v>1200.69</v>
      </c>
      <c r="N1455">
        <v>-25211.1</v>
      </c>
      <c r="O1455">
        <v>110969</v>
      </c>
      <c r="P1455">
        <v>235.27199999999999</v>
      </c>
      <c r="Q1455">
        <v>4282</v>
      </c>
      <c r="R1455">
        <v>1207</v>
      </c>
      <c r="S1455">
        <f t="shared" si="67"/>
        <v>191.23047900876736</v>
      </c>
      <c r="T1455">
        <f t="shared" si="68"/>
        <v>1.3023155499563472</v>
      </c>
      <c r="U1455">
        <f>AVERAGE(T$5:T1455)</f>
        <v>0.64310275916154547</v>
      </c>
    </row>
    <row r="1456" spans="2:21" x14ac:dyDescent="0.2">
      <c r="B1456">
        <v>150000</v>
      </c>
      <c r="C1456">
        <v>1200.17</v>
      </c>
      <c r="D1456">
        <v>-25210.9</v>
      </c>
      <c r="E1456">
        <v>110974</v>
      </c>
      <c r="F1456">
        <v>49.151800000000001</v>
      </c>
      <c r="G1456">
        <v>48.055199999999999</v>
      </c>
      <c r="H1456">
        <v>4281</v>
      </c>
      <c r="I1456">
        <v>1207</v>
      </c>
      <c r="J1456">
        <f t="shared" si="66"/>
        <v>187.39356186226178</v>
      </c>
      <c r="L1456">
        <v>50000</v>
      </c>
      <c r="M1456">
        <v>1200.58</v>
      </c>
      <c r="N1456">
        <v>-25217.200000000001</v>
      </c>
      <c r="O1456">
        <v>110974</v>
      </c>
      <c r="P1456">
        <v>158.16900000000001</v>
      </c>
      <c r="Q1456">
        <v>4281</v>
      </c>
      <c r="R1456">
        <v>1208</v>
      </c>
      <c r="S1456">
        <f t="shared" si="67"/>
        <v>187.81787939141759</v>
      </c>
      <c r="T1456">
        <f t="shared" si="68"/>
        <v>0.39017147196517499</v>
      </c>
      <c r="U1456">
        <f>AVERAGE(T$5:T1456)</f>
        <v>0.64292856406017063</v>
      </c>
    </row>
    <row r="1457" spans="2:21" x14ac:dyDescent="0.2">
      <c r="B1457">
        <v>150000</v>
      </c>
      <c r="C1457">
        <v>1200.3699999999999</v>
      </c>
      <c r="D1457">
        <v>-25213.599999999999</v>
      </c>
      <c r="E1457">
        <v>110951</v>
      </c>
      <c r="F1457">
        <v>-33.0443</v>
      </c>
      <c r="G1457">
        <v>48.051900000000003</v>
      </c>
      <c r="H1457">
        <v>4281</v>
      </c>
      <c r="I1457">
        <v>1207</v>
      </c>
      <c r="J1457">
        <f t="shared" si="66"/>
        <v>184.69356186226469</v>
      </c>
      <c r="L1457">
        <v>50000</v>
      </c>
      <c r="M1457">
        <v>1200.55</v>
      </c>
      <c r="N1457">
        <v>-25217.1</v>
      </c>
      <c r="O1457">
        <v>110951</v>
      </c>
      <c r="P1457">
        <v>223.88499999999999</v>
      </c>
      <c r="Q1457">
        <v>4282</v>
      </c>
      <c r="R1457">
        <v>1207</v>
      </c>
      <c r="S1457">
        <f t="shared" si="67"/>
        <v>185.23047900876736</v>
      </c>
      <c r="T1457">
        <f t="shared" si="68"/>
        <v>0.50326307181933316</v>
      </c>
      <c r="U1457">
        <f>AVERAGE(T$5:T1457)</f>
        <v>0.64283244190446465</v>
      </c>
    </row>
    <row r="1458" spans="2:21" x14ac:dyDescent="0.2">
      <c r="B1458">
        <v>150000</v>
      </c>
      <c r="C1458">
        <v>1199.02</v>
      </c>
      <c r="D1458">
        <v>-25218.6</v>
      </c>
      <c r="E1458">
        <v>110928</v>
      </c>
      <c r="F1458">
        <v>-81.8947</v>
      </c>
      <c r="G1458">
        <v>48.048499999999997</v>
      </c>
      <c r="H1458">
        <v>4281</v>
      </c>
      <c r="I1458">
        <v>1207</v>
      </c>
      <c r="J1458">
        <f t="shared" si="66"/>
        <v>179.69356186226469</v>
      </c>
      <c r="L1458">
        <v>50000</v>
      </c>
      <c r="M1458">
        <v>1200.47</v>
      </c>
      <c r="N1458">
        <v>-25224.2</v>
      </c>
      <c r="O1458">
        <v>110928</v>
      </c>
      <c r="P1458">
        <v>212.238</v>
      </c>
      <c r="Q1458">
        <v>4281</v>
      </c>
      <c r="R1458">
        <v>1208</v>
      </c>
      <c r="S1458">
        <f t="shared" si="67"/>
        <v>180.81787939141759</v>
      </c>
      <c r="T1458">
        <f t="shared" si="68"/>
        <v>1.0915745331867583</v>
      </c>
      <c r="U1458">
        <f>AVERAGE(T$5:T1458)</f>
        <v>0.64314106782694214</v>
      </c>
    </row>
    <row r="1459" spans="2:21" x14ac:dyDescent="0.2">
      <c r="B1459">
        <v>150000</v>
      </c>
      <c r="C1459">
        <v>1200.6099999999999</v>
      </c>
      <c r="D1459">
        <v>-25209.5</v>
      </c>
      <c r="E1459">
        <v>110972</v>
      </c>
      <c r="F1459">
        <v>69.122100000000003</v>
      </c>
      <c r="G1459">
        <v>48.054900000000004</v>
      </c>
      <c r="H1459">
        <v>4281</v>
      </c>
      <c r="I1459">
        <v>1207</v>
      </c>
      <c r="J1459">
        <f t="shared" si="66"/>
        <v>188.79356186226323</v>
      </c>
      <c r="L1459">
        <v>50000</v>
      </c>
      <c r="M1459">
        <v>1199.21</v>
      </c>
      <c r="N1459">
        <v>-25211.8</v>
      </c>
      <c r="O1459">
        <v>110972</v>
      </c>
      <c r="P1459">
        <v>227.505</v>
      </c>
      <c r="Q1459">
        <v>4282</v>
      </c>
      <c r="R1459">
        <v>1207</v>
      </c>
      <c r="S1459">
        <f t="shared" si="67"/>
        <v>190.53047900876663</v>
      </c>
      <c r="T1459">
        <f t="shared" si="68"/>
        <v>1.7025159872719655</v>
      </c>
      <c r="U1459">
        <f>AVERAGE(T$5:T1459)</f>
        <v>0.64386916055508303</v>
      </c>
    </row>
    <row r="1460" spans="2:21" x14ac:dyDescent="0.2">
      <c r="B1460">
        <v>150000</v>
      </c>
      <c r="C1460">
        <v>1200.1600000000001</v>
      </c>
      <c r="D1460">
        <v>-25211.8</v>
      </c>
      <c r="E1460">
        <v>110950</v>
      </c>
      <c r="F1460">
        <v>-33.1676</v>
      </c>
      <c r="G1460">
        <v>48.051699999999997</v>
      </c>
      <c r="H1460">
        <v>4281</v>
      </c>
      <c r="I1460">
        <v>1207</v>
      </c>
      <c r="J1460">
        <f t="shared" si="66"/>
        <v>186.49356186226396</v>
      </c>
      <c r="L1460">
        <v>50000</v>
      </c>
      <c r="M1460">
        <v>1200.07</v>
      </c>
      <c r="N1460">
        <v>-25215.4</v>
      </c>
      <c r="O1460">
        <v>110950</v>
      </c>
      <c r="P1460">
        <v>220.518</v>
      </c>
      <c r="Q1460">
        <v>4282</v>
      </c>
      <c r="R1460">
        <v>1207</v>
      </c>
      <c r="S1460">
        <f t="shared" si="67"/>
        <v>186.93047900876445</v>
      </c>
      <c r="T1460">
        <f t="shared" si="68"/>
        <v>0.40293508347895113</v>
      </c>
      <c r="U1460">
        <f>AVERAGE(T$5:T1460)</f>
        <v>0.64370368385379451</v>
      </c>
    </row>
    <row r="1461" spans="2:21" x14ac:dyDescent="0.2">
      <c r="B1461">
        <v>150000</v>
      </c>
      <c r="C1461">
        <v>1199.94</v>
      </c>
      <c r="D1461">
        <v>-25216.2</v>
      </c>
      <c r="E1461">
        <v>110941</v>
      </c>
      <c r="F1461">
        <v>-63.558300000000003</v>
      </c>
      <c r="G1461">
        <v>48.050400000000003</v>
      </c>
      <c r="H1461">
        <v>4281</v>
      </c>
      <c r="I1461">
        <v>1207</v>
      </c>
      <c r="J1461">
        <f t="shared" si="66"/>
        <v>182.0935618622625</v>
      </c>
      <c r="L1461">
        <v>50000</v>
      </c>
      <c r="M1461">
        <v>1199.3699999999999</v>
      </c>
      <c r="N1461">
        <v>-25220.2</v>
      </c>
      <c r="O1461">
        <v>110941</v>
      </c>
      <c r="P1461">
        <v>158.82300000000001</v>
      </c>
      <c r="Q1461">
        <v>4282</v>
      </c>
      <c r="R1461">
        <v>1207</v>
      </c>
      <c r="S1461">
        <f t="shared" si="67"/>
        <v>182.13047900876518</v>
      </c>
      <c r="T1461">
        <f t="shared" si="68"/>
        <v>3.7368327522813161E-3</v>
      </c>
      <c r="U1461">
        <f>AVERAGE(T$5:T1461)</f>
        <v>0.64326444785441128</v>
      </c>
    </row>
    <row r="1462" spans="2:21" x14ac:dyDescent="0.2">
      <c r="B1462">
        <v>150000</v>
      </c>
      <c r="C1462">
        <v>1199.99</v>
      </c>
      <c r="D1462">
        <v>-25214.9</v>
      </c>
      <c r="E1462">
        <v>110944</v>
      </c>
      <c r="F1462">
        <v>-0.82244300000000004</v>
      </c>
      <c r="G1462">
        <v>48.050800000000002</v>
      </c>
      <c r="H1462">
        <v>4281</v>
      </c>
      <c r="I1462">
        <v>1207</v>
      </c>
      <c r="J1462">
        <f t="shared" si="66"/>
        <v>183.39356186226178</v>
      </c>
      <c r="L1462">
        <v>50000</v>
      </c>
      <c r="M1462">
        <v>1200.52</v>
      </c>
      <c r="N1462">
        <v>-25217.3</v>
      </c>
      <c r="O1462">
        <v>110944</v>
      </c>
      <c r="P1462">
        <v>264.024</v>
      </c>
      <c r="Q1462">
        <v>4282</v>
      </c>
      <c r="R1462">
        <v>1207</v>
      </c>
      <c r="S1462">
        <f t="shared" si="67"/>
        <v>185.03047900876663</v>
      </c>
      <c r="T1462">
        <f t="shared" si="68"/>
        <v>1.60349995228799</v>
      </c>
      <c r="U1462">
        <f>AVERAGE(T$5:T1462)</f>
        <v>0.64392304559407754</v>
      </c>
    </row>
    <row r="1463" spans="2:21" x14ac:dyDescent="0.2">
      <c r="B1463">
        <v>150000</v>
      </c>
      <c r="C1463">
        <v>1200.44</v>
      </c>
      <c r="D1463">
        <v>-25213.3</v>
      </c>
      <c r="E1463">
        <v>110944</v>
      </c>
      <c r="F1463">
        <v>49.7639</v>
      </c>
      <c r="G1463">
        <v>48.050899999999999</v>
      </c>
      <c r="H1463">
        <v>4281</v>
      </c>
      <c r="I1463">
        <v>1207</v>
      </c>
      <c r="J1463">
        <f t="shared" si="66"/>
        <v>184.99356186226396</v>
      </c>
      <c r="L1463">
        <v>50000</v>
      </c>
      <c r="M1463">
        <v>1199.83</v>
      </c>
      <c r="N1463">
        <v>-25216.6</v>
      </c>
      <c r="O1463">
        <v>110944</v>
      </c>
      <c r="P1463">
        <v>255.06800000000001</v>
      </c>
      <c r="Q1463">
        <v>4282</v>
      </c>
      <c r="R1463">
        <v>1207</v>
      </c>
      <c r="S1463">
        <f t="shared" si="67"/>
        <v>185.73047900876736</v>
      </c>
      <c r="T1463">
        <f t="shared" si="68"/>
        <v>0.70320840709703702</v>
      </c>
      <c r="U1463">
        <f>AVERAGE(T$5:T1463)</f>
        <v>0.64396367983773961</v>
      </c>
    </row>
    <row r="1464" spans="2:21" x14ac:dyDescent="0.2">
      <c r="B1464">
        <v>150000</v>
      </c>
      <c r="C1464">
        <v>1200.23</v>
      </c>
      <c r="D1464">
        <v>-25210.799999999999</v>
      </c>
      <c r="E1464">
        <v>110967</v>
      </c>
      <c r="F1464">
        <v>-36.584800000000001</v>
      </c>
      <c r="G1464">
        <v>48.054099999999998</v>
      </c>
      <c r="H1464">
        <v>4281</v>
      </c>
      <c r="I1464">
        <v>1207</v>
      </c>
      <c r="J1464">
        <f t="shared" si="66"/>
        <v>187.49356186226396</v>
      </c>
      <c r="L1464">
        <v>50000</v>
      </c>
      <c r="M1464">
        <v>1199.2</v>
      </c>
      <c r="N1464">
        <v>-25217.8</v>
      </c>
      <c r="O1464">
        <v>110967</v>
      </c>
      <c r="P1464">
        <v>90.113</v>
      </c>
      <c r="Q1464">
        <v>4281</v>
      </c>
      <c r="R1464">
        <v>1208</v>
      </c>
      <c r="S1464">
        <f t="shared" si="67"/>
        <v>187.21787939141905</v>
      </c>
      <c r="T1464">
        <f t="shared" si="68"/>
        <v>-0.30984674960987491</v>
      </c>
      <c r="U1464">
        <f>AVERAGE(T$5:T1464)</f>
        <v>0.64331038502304949</v>
      </c>
    </row>
    <row r="1465" spans="2:21" x14ac:dyDescent="0.2">
      <c r="B1465">
        <v>150000</v>
      </c>
      <c r="C1465">
        <v>1200.94</v>
      </c>
      <c r="D1465">
        <v>-25212.799999999999</v>
      </c>
      <c r="E1465">
        <v>110937</v>
      </c>
      <c r="F1465">
        <v>63.72</v>
      </c>
      <c r="G1465">
        <v>48.049900000000001</v>
      </c>
      <c r="H1465">
        <v>4281</v>
      </c>
      <c r="I1465">
        <v>1207</v>
      </c>
      <c r="J1465">
        <f t="shared" si="66"/>
        <v>185.49356186226396</v>
      </c>
      <c r="L1465">
        <v>50000</v>
      </c>
      <c r="M1465">
        <v>1201.03</v>
      </c>
      <c r="N1465">
        <v>-25215.599999999999</v>
      </c>
      <c r="O1465">
        <v>110937</v>
      </c>
      <c r="P1465">
        <v>419.85500000000002</v>
      </c>
      <c r="Q1465">
        <v>4282</v>
      </c>
      <c r="R1465">
        <v>1207</v>
      </c>
      <c r="S1465">
        <f t="shared" si="67"/>
        <v>186.73047900876736</v>
      </c>
      <c r="T1465">
        <f t="shared" si="68"/>
        <v>1.2031172992253119</v>
      </c>
      <c r="U1465">
        <f>AVERAGE(T$5:T1465)</f>
        <v>0.6436935519732222</v>
      </c>
    </row>
    <row r="1466" spans="2:21" x14ac:dyDescent="0.2">
      <c r="B1466">
        <v>150000</v>
      </c>
      <c r="C1466">
        <v>1200.2</v>
      </c>
      <c r="D1466">
        <v>-25209.4</v>
      </c>
      <c r="E1466">
        <v>110970</v>
      </c>
      <c r="F1466">
        <v>76.644599999999997</v>
      </c>
      <c r="G1466">
        <v>48.054600000000001</v>
      </c>
      <c r="H1466">
        <v>4281</v>
      </c>
      <c r="I1466">
        <v>1207</v>
      </c>
      <c r="J1466">
        <f t="shared" si="66"/>
        <v>188.89356186226178</v>
      </c>
      <c r="L1466">
        <v>50000</v>
      </c>
      <c r="M1466">
        <v>1201.3800000000001</v>
      </c>
      <c r="N1466">
        <v>-25211.3</v>
      </c>
      <c r="O1466">
        <v>110970</v>
      </c>
      <c r="P1466">
        <v>219.76300000000001</v>
      </c>
      <c r="Q1466">
        <v>4282</v>
      </c>
      <c r="R1466">
        <v>1207</v>
      </c>
      <c r="S1466">
        <f t="shared" si="67"/>
        <v>191.03047900876663</v>
      </c>
      <c r="T1466">
        <f t="shared" si="68"/>
        <v>2.10249776569907</v>
      </c>
      <c r="U1466">
        <f>AVERAGE(T$5:T1466)</f>
        <v>0.6446913660728979</v>
      </c>
    </row>
    <row r="1467" spans="2:21" x14ac:dyDescent="0.2">
      <c r="B1467">
        <v>150000</v>
      </c>
      <c r="C1467">
        <v>1200.3900000000001</v>
      </c>
      <c r="D1467">
        <v>-25210.799999999999</v>
      </c>
      <c r="E1467">
        <v>110951</v>
      </c>
      <c r="F1467">
        <v>82.123000000000005</v>
      </c>
      <c r="G1467">
        <v>48.0518</v>
      </c>
      <c r="H1467">
        <v>4281</v>
      </c>
      <c r="I1467">
        <v>1207</v>
      </c>
      <c r="J1467">
        <f t="shared" si="66"/>
        <v>187.49356186226396</v>
      </c>
      <c r="L1467">
        <v>50000</v>
      </c>
      <c r="M1467">
        <v>1199.3499999999999</v>
      </c>
      <c r="N1467">
        <v>-25214.1</v>
      </c>
      <c r="O1467">
        <v>110951</v>
      </c>
      <c r="P1467">
        <v>214.85499999999999</v>
      </c>
      <c r="Q1467">
        <v>4282</v>
      </c>
      <c r="R1467">
        <v>1207</v>
      </c>
      <c r="S1467">
        <f t="shared" si="67"/>
        <v>188.23047900876736</v>
      </c>
      <c r="T1467">
        <f t="shared" si="68"/>
        <v>0.70275286773843959</v>
      </c>
      <c r="U1467">
        <f>AVERAGE(T$5:T1467)</f>
        <v>0.64473105267690722</v>
      </c>
    </row>
    <row r="1468" spans="2:21" x14ac:dyDescent="0.2">
      <c r="B1468">
        <v>150000</v>
      </c>
      <c r="C1468">
        <v>1199.93</v>
      </c>
      <c r="D1468">
        <v>-25213.1</v>
      </c>
      <c r="E1468">
        <v>110947</v>
      </c>
      <c r="F1468">
        <v>-89.508799999999994</v>
      </c>
      <c r="G1468">
        <v>48.051400000000001</v>
      </c>
      <c r="H1468">
        <v>4281</v>
      </c>
      <c r="I1468">
        <v>1207</v>
      </c>
      <c r="J1468">
        <f t="shared" si="66"/>
        <v>185.19356186226469</v>
      </c>
      <c r="L1468">
        <v>50000</v>
      </c>
      <c r="M1468">
        <v>1200.1099999999999</v>
      </c>
      <c r="N1468">
        <v>-25215.5</v>
      </c>
      <c r="O1468">
        <v>110947</v>
      </c>
      <c r="P1468">
        <v>281.10399999999998</v>
      </c>
      <c r="Q1468">
        <v>4282</v>
      </c>
      <c r="R1468">
        <v>1207</v>
      </c>
      <c r="S1468">
        <f t="shared" si="67"/>
        <v>186.83047900876591</v>
      </c>
      <c r="T1468">
        <f t="shared" si="68"/>
        <v>1.6031719639461528</v>
      </c>
      <c r="U1468">
        <f>AVERAGE(T$5:T1468)</f>
        <v>0.64538572543050643</v>
      </c>
    </row>
    <row r="1469" spans="2:21" x14ac:dyDescent="0.2">
      <c r="B1469">
        <v>150000</v>
      </c>
      <c r="C1469">
        <v>1199.58</v>
      </c>
      <c r="D1469">
        <v>-25215</v>
      </c>
      <c r="E1469">
        <v>110955</v>
      </c>
      <c r="F1469">
        <v>42.476900000000001</v>
      </c>
      <c r="G1469">
        <v>48.052500000000002</v>
      </c>
      <c r="H1469">
        <v>4281</v>
      </c>
      <c r="I1469">
        <v>1207</v>
      </c>
      <c r="J1469">
        <f t="shared" si="66"/>
        <v>183.29356186226323</v>
      </c>
      <c r="L1469">
        <v>50000</v>
      </c>
      <c r="M1469">
        <v>1200.21</v>
      </c>
      <c r="N1469">
        <v>-25216.6</v>
      </c>
      <c r="O1469">
        <v>110955</v>
      </c>
      <c r="P1469">
        <v>300.41800000000001</v>
      </c>
      <c r="Q1469">
        <v>4282</v>
      </c>
      <c r="R1469">
        <v>1207</v>
      </c>
      <c r="S1469">
        <f t="shared" si="67"/>
        <v>185.73047900876736</v>
      </c>
      <c r="T1469">
        <f t="shared" si="68"/>
        <v>2.4035181738616131</v>
      </c>
      <c r="U1469">
        <f>AVERAGE(T$5:T1469)</f>
        <v>0.64658581583899177</v>
      </c>
    </row>
    <row r="1470" spans="2:21" x14ac:dyDescent="0.2">
      <c r="B1470">
        <v>150000</v>
      </c>
      <c r="C1470">
        <v>1200.51</v>
      </c>
      <c r="D1470">
        <v>-25212.5</v>
      </c>
      <c r="E1470">
        <v>110938</v>
      </c>
      <c r="F1470">
        <v>18.690999999999999</v>
      </c>
      <c r="G1470">
        <v>48.05</v>
      </c>
      <c r="H1470">
        <v>4281</v>
      </c>
      <c r="I1470">
        <v>1207</v>
      </c>
      <c r="J1470">
        <f t="shared" si="66"/>
        <v>185.79356186226323</v>
      </c>
      <c r="L1470">
        <v>50000</v>
      </c>
      <c r="M1470">
        <v>1199.3</v>
      </c>
      <c r="N1470">
        <v>-25217</v>
      </c>
      <c r="O1470">
        <v>110938</v>
      </c>
      <c r="P1470">
        <v>211.83799999999999</v>
      </c>
      <c r="Q1470">
        <v>4282</v>
      </c>
      <c r="R1470">
        <v>1207</v>
      </c>
      <c r="S1470">
        <f t="shared" si="67"/>
        <v>185.33047900876591</v>
      </c>
      <c r="T1470">
        <f t="shared" si="68"/>
        <v>-0.49693736549843948</v>
      </c>
      <c r="U1470">
        <f>AVERAGE(T$5:T1470)</f>
        <v>0.64580578638378205</v>
      </c>
    </row>
    <row r="1471" spans="2:21" x14ac:dyDescent="0.2">
      <c r="B1471">
        <v>150000</v>
      </c>
      <c r="C1471">
        <v>1200.1600000000001</v>
      </c>
      <c r="D1471">
        <v>-25214.1</v>
      </c>
      <c r="E1471">
        <v>110935</v>
      </c>
      <c r="F1471">
        <v>35.3904</v>
      </c>
      <c r="G1471">
        <v>48.049599999999998</v>
      </c>
      <c r="H1471">
        <v>4281</v>
      </c>
      <c r="I1471">
        <v>1207</v>
      </c>
      <c r="J1471">
        <f t="shared" si="66"/>
        <v>184.19356186226469</v>
      </c>
      <c r="L1471">
        <v>50000</v>
      </c>
      <c r="M1471">
        <v>1200.2</v>
      </c>
      <c r="N1471">
        <v>-25217.599999999999</v>
      </c>
      <c r="O1471">
        <v>110935</v>
      </c>
      <c r="P1471">
        <v>375.26400000000001</v>
      </c>
      <c r="Q1471">
        <v>4282</v>
      </c>
      <c r="R1471">
        <v>1207</v>
      </c>
      <c r="S1471">
        <f t="shared" si="67"/>
        <v>184.73047900876736</v>
      </c>
      <c r="T1471">
        <f t="shared" si="68"/>
        <v>0.50335417969105833</v>
      </c>
      <c r="U1471">
        <f>AVERAGE(T$5:T1471)</f>
        <v>0.64570868235740675</v>
      </c>
    </row>
    <row r="1472" spans="2:21" x14ac:dyDescent="0.2">
      <c r="B1472">
        <v>150000</v>
      </c>
      <c r="C1472">
        <v>1199.94</v>
      </c>
      <c r="D1472">
        <v>-25214.3</v>
      </c>
      <c r="E1472">
        <v>110958</v>
      </c>
      <c r="F1472">
        <v>-47.571199999999997</v>
      </c>
      <c r="G1472">
        <v>48.052900000000001</v>
      </c>
      <c r="H1472">
        <v>4281</v>
      </c>
      <c r="I1472">
        <v>1207</v>
      </c>
      <c r="J1472">
        <f t="shared" si="66"/>
        <v>183.99356186226396</v>
      </c>
      <c r="L1472">
        <v>50000</v>
      </c>
      <c r="M1472">
        <v>1199.6400000000001</v>
      </c>
      <c r="N1472">
        <v>-25217.4</v>
      </c>
      <c r="O1472">
        <v>110958</v>
      </c>
      <c r="P1472">
        <v>281.33100000000002</v>
      </c>
      <c r="Q1472">
        <v>4282</v>
      </c>
      <c r="R1472">
        <v>1207</v>
      </c>
      <c r="S1472">
        <f t="shared" si="67"/>
        <v>184.93047900876445</v>
      </c>
      <c r="T1472">
        <f t="shared" si="68"/>
        <v>0.90339062283754856</v>
      </c>
      <c r="U1472">
        <f>AVERAGE(T$5:T1472)</f>
        <v>0.64588421501440951</v>
      </c>
    </row>
    <row r="1473" spans="2:21" x14ac:dyDescent="0.2">
      <c r="B1473">
        <v>150000</v>
      </c>
      <c r="C1473">
        <v>1200.0999999999999</v>
      </c>
      <c r="D1473">
        <v>-25214.799999999999</v>
      </c>
      <c r="E1473">
        <v>110936</v>
      </c>
      <c r="F1473">
        <v>24.088999999999999</v>
      </c>
      <c r="G1473">
        <v>48.049799999999998</v>
      </c>
      <c r="H1473">
        <v>4281</v>
      </c>
      <c r="I1473">
        <v>1207</v>
      </c>
      <c r="J1473">
        <f t="shared" si="66"/>
        <v>183.49356186226396</v>
      </c>
      <c r="L1473">
        <v>50000</v>
      </c>
      <c r="M1473">
        <v>1198.97</v>
      </c>
      <c r="N1473">
        <v>-25219.7</v>
      </c>
      <c r="O1473">
        <v>110936</v>
      </c>
      <c r="P1473">
        <v>165.965</v>
      </c>
      <c r="Q1473">
        <v>4282</v>
      </c>
      <c r="R1473">
        <v>1207</v>
      </c>
      <c r="S1473">
        <f t="shared" si="67"/>
        <v>182.63047900876518</v>
      </c>
      <c r="T1473">
        <f t="shared" si="68"/>
        <v>-0.89651826928999867</v>
      </c>
      <c r="U1473">
        <f>AVERAGE(T$5:T1473)</f>
        <v>0.64483424736001582</v>
      </c>
    </row>
    <row r="1474" spans="2:21" x14ac:dyDescent="0.2">
      <c r="B1474">
        <v>150000</v>
      </c>
      <c r="C1474">
        <v>1199.67</v>
      </c>
      <c r="D1474">
        <v>-25210.9</v>
      </c>
      <c r="E1474">
        <v>110957</v>
      </c>
      <c r="F1474">
        <v>-55.697800000000001</v>
      </c>
      <c r="G1474">
        <v>48.052799999999998</v>
      </c>
      <c r="H1474">
        <v>4281</v>
      </c>
      <c r="I1474">
        <v>1207</v>
      </c>
      <c r="J1474">
        <f t="shared" si="66"/>
        <v>187.39356186226178</v>
      </c>
      <c r="L1474">
        <v>50000</v>
      </c>
      <c r="M1474">
        <v>1200.56</v>
      </c>
      <c r="N1474">
        <v>-25214.799999999999</v>
      </c>
      <c r="O1474">
        <v>110957</v>
      </c>
      <c r="P1474">
        <v>252.47200000000001</v>
      </c>
      <c r="Q1474">
        <v>4282</v>
      </c>
      <c r="R1474">
        <v>1207</v>
      </c>
      <c r="S1474">
        <f t="shared" si="67"/>
        <v>187.53047900876663</v>
      </c>
      <c r="T1474">
        <f t="shared" si="68"/>
        <v>0.10277108931421708</v>
      </c>
      <c r="U1474">
        <f>AVERAGE(T$5:T1474)</f>
        <v>0.64446549691236565</v>
      </c>
    </row>
    <row r="1475" spans="2:21" x14ac:dyDescent="0.2">
      <c r="B1475">
        <v>150000</v>
      </c>
      <c r="C1475">
        <v>1200.18</v>
      </c>
      <c r="D1475">
        <v>-25216.6</v>
      </c>
      <c r="E1475">
        <v>110938</v>
      </c>
      <c r="F1475">
        <v>66.822299999999998</v>
      </c>
      <c r="G1475">
        <v>48.0501</v>
      </c>
      <c r="H1475">
        <v>4281</v>
      </c>
      <c r="I1475">
        <v>1207</v>
      </c>
      <c r="J1475">
        <f t="shared" si="66"/>
        <v>181.69356186226469</v>
      </c>
      <c r="L1475">
        <v>50000</v>
      </c>
      <c r="M1475">
        <v>1198.78</v>
      </c>
      <c r="N1475">
        <v>-25223.200000000001</v>
      </c>
      <c r="O1475">
        <v>110938</v>
      </c>
      <c r="P1475">
        <v>184.07</v>
      </c>
      <c r="Q1475">
        <v>4281</v>
      </c>
      <c r="R1475">
        <v>1208</v>
      </c>
      <c r="S1475">
        <f t="shared" si="67"/>
        <v>181.81787939141759</v>
      </c>
      <c r="T1475">
        <f t="shared" si="68"/>
        <v>9.1210101699886081E-2</v>
      </c>
      <c r="U1475">
        <f>AVERAGE(T$5:T1475)</f>
        <v>0.64408938855396147</v>
      </c>
    </row>
    <row r="1476" spans="2:21" x14ac:dyDescent="0.2">
      <c r="B1476">
        <v>150000</v>
      </c>
      <c r="C1476">
        <v>1199.54</v>
      </c>
      <c r="D1476">
        <v>-25215</v>
      </c>
      <c r="E1476">
        <v>110939</v>
      </c>
      <c r="F1476">
        <v>-101.76900000000001</v>
      </c>
      <c r="G1476">
        <v>48.050199999999997</v>
      </c>
      <c r="H1476">
        <v>4281</v>
      </c>
      <c r="I1476">
        <v>1207</v>
      </c>
      <c r="J1476">
        <f t="shared" si="66"/>
        <v>183.29356186226323</v>
      </c>
      <c r="L1476">
        <v>50000</v>
      </c>
      <c r="M1476">
        <v>1200.1600000000001</v>
      </c>
      <c r="N1476">
        <v>-25217.8</v>
      </c>
      <c r="O1476">
        <v>110939</v>
      </c>
      <c r="P1476">
        <v>258.803</v>
      </c>
      <c r="Q1476">
        <v>4282</v>
      </c>
      <c r="R1476">
        <v>1207</v>
      </c>
      <c r="S1476">
        <f t="shared" si="67"/>
        <v>184.53047900876663</v>
      </c>
      <c r="T1476">
        <f t="shared" si="68"/>
        <v>1.2035181738608856</v>
      </c>
      <c r="U1476">
        <f>AVERAGE(T$5:T1476)</f>
        <v>0.64446943528311018</v>
      </c>
    </row>
    <row r="1477" spans="2:21" x14ac:dyDescent="0.2">
      <c r="B1477">
        <v>150000</v>
      </c>
      <c r="C1477">
        <v>1199.23</v>
      </c>
      <c r="D1477">
        <v>-25210.3</v>
      </c>
      <c r="E1477">
        <v>110963</v>
      </c>
      <c r="F1477">
        <v>-27.9772</v>
      </c>
      <c r="G1477">
        <v>48.053600000000003</v>
      </c>
      <c r="H1477">
        <v>4281</v>
      </c>
      <c r="I1477">
        <v>1207</v>
      </c>
      <c r="J1477">
        <f t="shared" si="66"/>
        <v>187.99356186226396</v>
      </c>
      <c r="L1477">
        <v>50000</v>
      </c>
      <c r="M1477">
        <v>1199.18</v>
      </c>
      <c r="N1477">
        <v>-25215.1</v>
      </c>
      <c r="O1477">
        <v>110963</v>
      </c>
      <c r="P1477">
        <v>228.29</v>
      </c>
      <c r="Q1477">
        <v>4281</v>
      </c>
      <c r="R1477">
        <v>1208</v>
      </c>
      <c r="S1477">
        <f t="shared" si="67"/>
        <v>189.91787939141977</v>
      </c>
      <c r="T1477">
        <f t="shared" si="68"/>
        <v>1.8900621425191275</v>
      </c>
      <c r="U1477">
        <f>AVERAGE(T$5:T1477)</f>
        <v>0.64531505151341295</v>
      </c>
    </row>
    <row r="1478" spans="2:21" x14ac:dyDescent="0.2">
      <c r="B1478">
        <v>150000</v>
      </c>
      <c r="C1478">
        <v>1199.43</v>
      </c>
      <c r="D1478">
        <v>-25208.7</v>
      </c>
      <c r="E1478">
        <v>110973</v>
      </c>
      <c r="F1478">
        <v>-63.7881</v>
      </c>
      <c r="G1478">
        <v>48.055</v>
      </c>
      <c r="H1478">
        <v>4281</v>
      </c>
      <c r="I1478">
        <v>1207</v>
      </c>
      <c r="J1478">
        <f t="shared" ref="J1478:J1541" si="69">D1478-H1478*$F$2-I1478*$G$2</f>
        <v>189.5935618622625</v>
      </c>
      <c r="L1478">
        <v>50000</v>
      </c>
      <c r="M1478">
        <v>1200.6099999999999</v>
      </c>
      <c r="N1478">
        <v>-25211.9</v>
      </c>
      <c r="O1478">
        <v>110973</v>
      </c>
      <c r="P1478">
        <v>287.70100000000002</v>
      </c>
      <c r="Q1478">
        <v>4282</v>
      </c>
      <c r="R1478">
        <v>1207</v>
      </c>
      <c r="S1478">
        <f t="shared" ref="S1478:S1541" si="70">N1478-Q1478*$F$2-R1478*$G$2</f>
        <v>190.43047900876445</v>
      </c>
      <c r="T1478">
        <f t="shared" ref="T1478:T1541" si="71">S1478-(SUM(Q1478:R1478)/SUM(H1478:I1478)*J1478)</f>
        <v>0.80237021467576142</v>
      </c>
      <c r="U1478">
        <f>AVERAGE(T$5:T1478)</f>
        <v>0.64542160182763442</v>
      </c>
    </row>
    <row r="1479" spans="2:21" x14ac:dyDescent="0.2">
      <c r="B1479">
        <v>150000</v>
      </c>
      <c r="C1479">
        <v>1200.1099999999999</v>
      </c>
      <c r="D1479">
        <v>-25215.3</v>
      </c>
      <c r="E1479">
        <v>110940</v>
      </c>
      <c r="F1479">
        <v>12.5152</v>
      </c>
      <c r="G1479">
        <v>48.0503</v>
      </c>
      <c r="H1479">
        <v>4281</v>
      </c>
      <c r="I1479">
        <v>1207</v>
      </c>
      <c r="J1479">
        <f t="shared" si="69"/>
        <v>182.99356186226396</v>
      </c>
      <c r="L1479">
        <v>50000</v>
      </c>
      <c r="M1479">
        <v>1199.75</v>
      </c>
      <c r="N1479">
        <v>-25219.7</v>
      </c>
      <c r="O1479">
        <v>110940</v>
      </c>
      <c r="P1479">
        <v>166.56399999999999</v>
      </c>
      <c r="Q1479">
        <v>4282</v>
      </c>
      <c r="R1479">
        <v>1207</v>
      </c>
      <c r="S1479">
        <f t="shared" si="70"/>
        <v>182.63047900876518</v>
      </c>
      <c r="T1479">
        <f t="shared" si="71"/>
        <v>-0.3964271614182735</v>
      </c>
      <c r="U1479">
        <f>AVERAGE(T$5:T1479)</f>
        <v>0.64471526368306087</v>
      </c>
    </row>
    <row r="1480" spans="2:21" x14ac:dyDescent="0.2">
      <c r="B1480">
        <v>150000</v>
      </c>
      <c r="C1480">
        <v>1199.51</v>
      </c>
      <c r="D1480">
        <v>-25212.9</v>
      </c>
      <c r="E1480">
        <v>110965</v>
      </c>
      <c r="F1480">
        <v>-123.60299999999999</v>
      </c>
      <c r="G1480">
        <v>48.053899999999999</v>
      </c>
      <c r="H1480">
        <v>4281</v>
      </c>
      <c r="I1480">
        <v>1207</v>
      </c>
      <c r="J1480">
        <f t="shared" si="69"/>
        <v>185.39356186226178</v>
      </c>
      <c r="L1480">
        <v>50000</v>
      </c>
      <c r="M1480">
        <v>1199.1300000000001</v>
      </c>
      <c r="N1480">
        <v>-25216.6</v>
      </c>
      <c r="O1480">
        <v>110965</v>
      </c>
      <c r="P1480">
        <v>169.17</v>
      </c>
      <c r="Q1480">
        <v>4282</v>
      </c>
      <c r="R1480">
        <v>1207</v>
      </c>
      <c r="S1480">
        <f t="shared" si="70"/>
        <v>185.73047900876736</v>
      </c>
      <c r="T1480">
        <f t="shared" si="71"/>
        <v>0.30313552080184536</v>
      </c>
      <c r="U1480">
        <f>AVERAGE(T$5:T1480)</f>
        <v>0.64448384109303303</v>
      </c>
    </row>
    <row r="1481" spans="2:21" x14ac:dyDescent="0.2">
      <c r="B1481">
        <v>150000</v>
      </c>
      <c r="C1481">
        <v>1200.43</v>
      </c>
      <c r="D1481">
        <v>-25213.3</v>
      </c>
      <c r="E1481">
        <v>110949</v>
      </c>
      <c r="F1481">
        <v>-21.974399999999999</v>
      </c>
      <c r="G1481">
        <v>48.051499999999997</v>
      </c>
      <c r="H1481">
        <v>4281</v>
      </c>
      <c r="I1481">
        <v>1207</v>
      </c>
      <c r="J1481">
        <f t="shared" si="69"/>
        <v>184.99356186226396</v>
      </c>
      <c r="L1481">
        <v>50000</v>
      </c>
      <c r="M1481">
        <v>1200.4000000000001</v>
      </c>
      <c r="N1481">
        <v>-25217.1</v>
      </c>
      <c r="O1481">
        <v>110949</v>
      </c>
      <c r="P1481">
        <v>136.76</v>
      </c>
      <c r="Q1481">
        <v>4282</v>
      </c>
      <c r="R1481">
        <v>1207</v>
      </c>
      <c r="S1481">
        <f t="shared" si="70"/>
        <v>185.23047900876736</v>
      </c>
      <c r="T1481">
        <f t="shared" si="71"/>
        <v>0.20320840709703702</v>
      </c>
      <c r="U1481">
        <f>AVERAGE(T$5:T1481)</f>
        <v>0.64418507641192535</v>
      </c>
    </row>
    <row r="1482" spans="2:21" x14ac:dyDescent="0.2">
      <c r="B1482">
        <v>150000</v>
      </c>
      <c r="C1482">
        <v>1200.6099999999999</v>
      </c>
      <c r="D1482">
        <v>-25212.2</v>
      </c>
      <c r="E1482">
        <v>110953</v>
      </c>
      <c r="F1482">
        <v>82.115499999999997</v>
      </c>
      <c r="G1482">
        <v>48.052100000000003</v>
      </c>
      <c r="H1482">
        <v>4281</v>
      </c>
      <c r="I1482">
        <v>1207</v>
      </c>
      <c r="J1482">
        <f t="shared" si="69"/>
        <v>186.0935618622625</v>
      </c>
      <c r="L1482">
        <v>50000</v>
      </c>
      <c r="M1482">
        <v>1200.44</v>
      </c>
      <c r="N1482">
        <v>-25216.3</v>
      </c>
      <c r="O1482">
        <v>110953</v>
      </c>
      <c r="P1482">
        <v>267.75599999999997</v>
      </c>
      <c r="Q1482">
        <v>4282</v>
      </c>
      <c r="R1482">
        <v>1207</v>
      </c>
      <c r="S1482">
        <f t="shared" si="70"/>
        <v>186.03047900876663</v>
      </c>
      <c r="T1482">
        <f t="shared" si="71"/>
        <v>-9.699203022003644E-2</v>
      </c>
      <c r="U1482">
        <f>AVERAGE(T$5:T1482)</f>
        <v>0.64368360340337871</v>
      </c>
    </row>
    <row r="1483" spans="2:21" x14ac:dyDescent="0.2">
      <c r="B1483">
        <v>150000</v>
      </c>
      <c r="C1483">
        <v>1200.06</v>
      </c>
      <c r="D1483">
        <v>-25207.8</v>
      </c>
      <c r="E1483">
        <v>110959</v>
      </c>
      <c r="F1483">
        <v>-16.0016</v>
      </c>
      <c r="G1483">
        <v>48.052999999999997</v>
      </c>
      <c r="H1483">
        <v>4281</v>
      </c>
      <c r="I1483">
        <v>1207</v>
      </c>
      <c r="J1483">
        <f t="shared" si="69"/>
        <v>190.49356186226396</v>
      </c>
      <c r="L1483">
        <v>50000</v>
      </c>
      <c r="M1483">
        <v>1200.0899999999999</v>
      </c>
      <c r="N1483">
        <v>-25214.1</v>
      </c>
      <c r="O1483">
        <v>110959</v>
      </c>
      <c r="P1483">
        <v>268.73399999999998</v>
      </c>
      <c r="Q1483">
        <v>4281</v>
      </c>
      <c r="R1483">
        <v>1208</v>
      </c>
      <c r="S1483">
        <f t="shared" si="70"/>
        <v>190.91787939141977</v>
      </c>
      <c r="T1483">
        <f t="shared" si="71"/>
        <v>0.38960660316053009</v>
      </c>
      <c r="U1483">
        <f>AVERAGE(T$5:T1483)</f>
        <v>0.64351181368042876</v>
      </c>
    </row>
    <row r="1484" spans="2:21" x14ac:dyDescent="0.2">
      <c r="B1484">
        <v>150000</v>
      </c>
      <c r="C1484">
        <v>1200.4100000000001</v>
      </c>
      <c r="D1484">
        <v>-25214.799999999999</v>
      </c>
      <c r="E1484">
        <v>110957</v>
      </c>
      <c r="F1484">
        <v>-11.4414</v>
      </c>
      <c r="G1484">
        <v>48.052799999999998</v>
      </c>
      <c r="H1484">
        <v>4281</v>
      </c>
      <c r="I1484">
        <v>1207</v>
      </c>
      <c r="J1484">
        <f t="shared" si="69"/>
        <v>183.49356186226396</v>
      </c>
      <c r="L1484">
        <v>50000</v>
      </c>
      <c r="M1484">
        <v>1200.81</v>
      </c>
      <c r="N1484">
        <v>-25218.400000000001</v>
      </c>
      <c r="O1484">
        <v>110957</v>
      </c>
      <c r="P1484">
        <v>230.208</v>
      </c>
      <c r="Q1484">
        <v>4282</v>
      </c>
      <c r="R1484">
        <v>1207</v>
      </c>
      <c r="S1484">
        <f t="shared" si="70"/>
        <v>183.93047900876445</v>
      </c>
      <c r="T1484">
        <f t="shared" si="71"/>
        <v>0.40348173070927373</v>
      </c>
      <c r="U1484">
        <f>AVERAGE(T$5:T1484)</f>
        <v>0.64334963119193478</v>
      </c>
    </row>
    <row r="1485" spans="2:21" x14ac:dyDescent="0.2">
      <c r="B1485">
        <v>150000</v>
      </c>
      <c r="C1485">
        <v>1199.3800000000001</v>
      </c>
      <c r="D1485">
        <v>-25213.4</v>
      </c>
      <c r="E1485">
        <v>110938</v>
      </c>
      <c r="F1485">
        <v>-9.6822099999999995</v>
      </c>
      <c r="G1485">
        <v>48.0501</v>
      </c>
      <c r="H1485">
        <v>4281</v>
      </c>
      <c r="I1485">
        <v>1207</v>
      </c>
      <c r="J1485">
        <f t="shared" si="69"/>
        <v>184.89356186226178</v>
      </c>
      <c r="L1485">
        <v>50000</v>
      </c>
      <c r="M1485">
        <v>1200.3699999999999</v>
      </c>
      <c r="N1485">
        <v>-25216.7</v>
      </c>
      <c r="O1485">
        <v>110938</v>
      </c>
      <c r="P1485">
        <v>268.67500000000001</v>
      </c>
      <c r="Q1485">
        <v>4282</v>
      </c>
      <c r="R1485">
        <v>1207</v>
      </c>
      <c r="S1485">
        <f t="shared" si="70"/>
        <v>185.63047900876518</v>
      </c>
      <c r="T1485">
        <f t="shared" si="71"/>
        <v>0.70322662867138774</v>
      </c>
      <c r="U1485">
        <f>AVERAGE(T$5:T1485)</f>
        <v>0.64339006130502008</v>
      </c>
    </row>
    <row r="1486" spans="2:21" x14ac:dyDescent="0.2">
      <c r="B1486">
        <v>150000</v>
      </c>
      <c r="C1486">
        <v>1200.06</v>
      </c>
      <c r="D1486">
        <v>-25213.5</v>
      </c>
      <c r="E1486">
        <v>110951</v>
      </c>
      <c r="F1486">
        <v>-36.7714</v>
      </c>
      <c r="G1486">
        <v>48.0518</v>
      </c>
      <c r="H1486">
        <v>4281</v>
      </c>
      <c r="I1486">
        <v>1207</v>
      </c>
      <c r="J1486">
        <f t="shared" si="69"/>
        <v>184.79356186226323</v>
      </c>
      <c r="L1486">
        <v>50000</v>
      </c>
      <c r="M1486">
        <v>1200.27</v>
      </c>
      <c r="N1486">
        <v>-25219.200000000001</v>
      </c>
      <c r="O1486">
        <v>110951</v>
      </c>
      <c r="P1486">
        <v>214.10400000000001</v>
      </c>
      <c r="Q1486">
        <v>4281</v>
      </c>
      <c r="R1486">
        <v>1208</v>
      </c>
      <c r="S1486">
        <f t="shared" si="70"/>
        <v>185.81787939141759</v>
      </c>
      <c r="T1486">
        <f t="shared" si="71"/>
        <v>0.99064523289666795</v>
      </c>
      <c r="U1486">
        <f>AVERAGE(T$5:T1486)</f>
        <v>0.64362437653551385</v>
      </c>
    </row>
    <row r="1487" spans="2:21" x14ac:dyDescent="0.2">
      <c r="B1487">
        <v>150000</v>
      </c>
      <c r="C1487">
        <v>1199.53</v>
      </c>
      <c r="D1487">
        <v>-25211</v>
      </c>
      <c r="E1487">
        <v>110955</v>
      </c>
      <c r="F1487">
        <v>31.8323</v>
      </c>
      <c r="G1487">
        <v>48.052500000000002</v>
      </c>
      <c r="H1487">
        <v>4281</v>
      </c>
      <c r="I1487">
        <v>1207</v>
      </c>
      <c r="J1487">
        <f t="shared" si="69"/>
        <v>187.29356186226323</v>
      </c>
      <c r="L1487">
        <v>50000</v>
      </c>
      <c r="M1487">
        <v>1199.6400000000001</v>
      </c>
      <c r="N1487">
        <v>-25214.5</v>
      </c>
      <c r="O1487">
        <v>110955</v>
      </c>
      <c r="P1487">
        <v>261.25799999999998</v>
      </c>
      <c r="Q1487">
        <v>4282</v>
      </c>
      <c r="R1487">
        <v>1207</v>
      </c>
      <c r="S1487">
        <f t="shared" si="70"/>
        <v>187.83047900876591</v>
      </c>
      <c r="T1487">
        <f t="shared" si="71"/>
        <v>0.50278931088638501</v>
      </c>
      <c r="U1487">
        <f>AVERAGE(T$5:T1487)</f>
        <v>0.64352941020668775</v>
      </c>
    </row>
    <row r="1488" spans="2:21" x14ac:dyDescent="0.2">
      <c r="B1488">
        <v>150000</v>
      </c>
      <c r="C1488">
        <v>1199.92</v>
      </c>
      <c r="D1488">
        <v>-25216.9</v>
      </c>
      <c r="E1488">
        <v>110939</v>
      </c>
      <c r="F1488">
        <v>27.410900000000002</v>
      </c>
      <c r="G1488">
        <v>48.0501</v>
      </c>
      <c r="H1488">
        <v>4281</v>
      </c>
      <c r="I1488">
        <v>1207</v>
      </c>
      <c r="J1488">
        <f t="shared" si="69"/>
        <v>181.39356186226178</v>
      </c>
      <c r="L1488">
        <v>50000</v>
      </c>
      <c r="M1488">
        <v>1200.6199999999999</v>
      </c>
      <c r="N1488">
        <v>-25219.7</v>
      </c>
      <c r="O1488">
        <v>110939</v>
      </c>
      <c r="P1488">
        <v>308.82600000000002</v>
      </c>
      <c r="Q1488">
        <v>4282</v>
      </c>
      <c r="R1488">
        <v>1207</v>
      </c>
      <c r="S1488">
        <f t="shared" si="70"/>
        <v>182.63047900876518</v>
      </c>
      <c r="T1488">
        <f t="shared" si="71"/>
        <v>1.2038643837734071</v>
      </c>
      <c r="U1488">
        <f>AVERAGE(T$5:T1488)</f>
        <v>0.64390699442068144</v>
      </c>
    </row>
    <row r="1489" spans="2:21" x14ac:dyDescent="0.2">
      <c r="B1489">
        <v>150000</v>
      </c>
      <c r="C1489">
        <v>1199.69</v>
      </c>
      <c r="D1489">
        <v>-25210.7</v>
      </c>
      <c r="E1489">
        <v>110957</v>
      </c>
      <c r="F1489">
        <v>-72.504499999999993</v>
      </c>
      <c r="G1489">
        <v>48.052700000000002</v>
      </c>
      <c r="H1489">
        <v>4281</v>
      </c>
      <c r="I1489">
        <v>1207</v>
      </c>
      <c r="J1489">
        <f t="shared" si="69"/>
        <v>187.5935618622625</v>
      </c>
      <c r="L1489">
        <v>50000</v>
      </c>
      <c r="M1489">
        <v>1199.53</v>
      </c>
      <c r="N1489">
        <v>-25215.3</v>
      </c>
      <c r="O1489">
        <v>110957</v>
      </c>
      <c r="P1489">
        <v>229.648</v>
      </c>
      <c r="Q1489">
        <v>4282</v>
      </c>
      <c r="R1489">
        <v>1207</v>
      </c>
      <c r="S1489">
        <f t="shared" si="70"/>
        <v>187.03047900876663</v>
      </c>
      <c r="T1489">
        <f t="shared" si="71"/>
        <v>-0.59726535383518353</v>
      </c>
      <c r="U1489">
        <f>AVERAGE(T$5:T1489)</f>
        <v>0.64307118812555975</v>
      </c>
    </row>
    <row r="1490" spans="2:21" x14ac:dyDescent="0.2">
      <c r="B1490">
        <v>150000</v>
      </c>
      <c r="C1490">
        <v>1199.44</v>
      </c>
      <c r="D1490">
        <v>-25209.4</v>
      </c>
      <c r="E1490">
        <v>110974</v>
      </c>
      <c r="F1490">
        <v>-17.952300000000001</v>
      </c>
      <c r="G1490">
        <v>48.055199999999999</v>
      </c>
      <c r="H1490">
        <v>4281</v>
      </c>
      <c r="I1490">
        <v>1207</v>
      </c>
      <c r="J1490">
        <f t="shared" si="69"/>
        <v>188.89356186226178</v>
      </c>
      <c r="L1490">
        <v>50000</v>
      </c>
      <c r="M1490">
        <v>1200.4100000000001</v>
      </c>
      <c r="N1490">
        <v>-25212.3</v>
      </c>
      <c r="O1490">
        <v>110974</v>
      </c>
      <c r="P1490">
        <v>281.279</v>
      </c>
      <c r="Q1490">
        <v>4282</v>
      </c>
      <c r="R1490">
        <v>1207</v>
      </c>
      <c r="S1490">
        <f t="shared" si="70"/>
        <v>190.03047900876663</v>
      </c>
      <c r="T1490">
        <f t="shared" si="71"/>
        <v>1.10249776569907</v>
      </c>
      <c r="U1490">
        <f>AVERAGE(T$5:T1490)</f>
        <v>0.64338035809700889</v>
      </c>
    </row>
    <row r="1491" spans="2:21" x14ac:dyDescent="0.2">
      <c r="B1491">
        <v>150000</v>
      </c>
      <c r="C1491">
        <v>1200.48</v>
      </c>
      <c r="D1491">
        <v>-25209.5</v>
      </c>
      <c r="E1491">
        <v>110958</v>
      </c>
      <c r="F1491">
        <v>28.203199999999999</v>
      </c>
      <c r="G1491">
        <v>48.052900000000001</v>
      </c>
      <c r="H1491">
        <v>4281</v>
      </c>
      <c r="I1491">
        <v>1207</v>
      </c>
      <c r="J1491">
        <f t="shared" si="69"/>
        <v>188.79356186226323</v>
      </c>
      <c r="L1491">
        <v>50000</v>
      </c>
      <c r="M1491">
        <v>1199.3499999999999</v>
      </c>
      <c r="N1491">
        <v>-25214.6</v>
      </c>
      <c r="O1491">
        <v>110958</v>
      </c>
      <c r="P1491">
        <v>292.96600000000001</v>
      </c>
      <c r="Q1491">
        <v>4282</v>
      </c>
      <c r="R1491">
        <v>1207</v>
      </c>
      <c r="S1491">
        <f t="shared" si="70"/>
        <v>187.73047900876736</v>
      </c>
      <c r="T1491">
        <f t="shared" si="71"/>
        <v>-1.0974840127273069</v>
      </c>
      <c r="U1491">
        <f>AVERAGE(T$5:T1491)</f>
        <v>0.64220963558804833</v>
      </c>
    </row>
    <row r="1492" spans="2:21" x14ac:dyDescent="0.2">
      <c r="B1492">
        <v>150000</v>
      </c>
      <c r="C1492">
        <v>1200.74</v>
      </c>
      <c r="D1492">
        <v>-25207.8</v>
      </c>
      <c r="E1492">
        <v>110961</v>
      </c>
      <c r="F1492">
        <v>32.173299999999998</v>
      </c>
      <c r="G1492">
        <v>48.0533</v>
      </c>
      <c r="H1492">
        <v>4281</v>
      </c>
      <c r="I1492">
        <v>1207</v>
      </c>
      <c r="J1492">
        <f t="shared" si="69"/>
        <v>190.49356186226396</v>
      </c>
      <c r="L1492">
        <v>50000</v>
      </c>
      <c r="M1492">
        <v>1198.92</v>
      </c>
      <c r="N1492">
        <v>-25210.5</v>
      </c>
      <c r="O1492">
        <v>110961</v>
      </c>
      <c r="P1492">
        <v>379.25299999999999</v>
      </c>
      <c r="Q1492">
        <v>4282</v>
      </c>
      <c r="R1492">
        <v>1207</v>
      </c>
      <c r="S1492">
        <f t="shared" si="70"/>
        <v>191.83047900876591</v>
      </c>
      <c r="T1492">
        <f t="shared" si="71"/>
        <v>1.3022062205066618</v>
      </c>
      <c r="U1492">
        <f>AVERAGE(T$5:T1492)</f>
        <v>0.64265318168006358</v>
      </c>
    </row>
    <row r="1493" spans="2:21" x14ac:dyDescent="0.2">
      <c r="B1493">
        <v>150000</v>
      </c>
      <c r="C1493">
        <v>1199.1400000000001</v>
      </c>
      <c r="D1493">
        <v>-25213.5</v>
      </c>
      <c r="E1493">
        <v>110939</v>
      </c>
      <c r="F1493">
        <v>29.97</v>
      </c>
      <c r="G1493">
        <v>48.0501</v>
      </c>
      <c r="H1493">
        <v>4281</v>
      </c>
      <c r="I1493">
        <v>1207</v>
      </c>
      <c r="J1493">
        <f t="shared" si="69"/>
        <v>184.79356186226323</v>
      </c>
      <c r="L1493">
        <v>50000</v>
      </c>
      <c r="M1493">
        <v>1199.54</v>
      </c>
      <c r="N1493">
        <v>-25219.200000000001</v>
      </c>
      <c r="O1493">
        <v>110939</v>
      </c>
      <c r="P1493">
        <v>218.875</v>
      </c>
      <c r="Q1493">
        <v>4281</v>
      </c>
      <c r="R1493">
        <v>1208</v>
      </c>
      <c r="S1493">
        <f t="shared" si="70"/>
        <v>185.81787939141759</v>
      </c>
      <c r="T1493">
        <f t="shared" si="71"/>
        <v>0.99064523289666795</v>
      </c>
      <c r="U1493">
        <f>AVERAGE(T$5:T1493)</f>
        <v>0.6428868902436744</v>
      </c>
    </row>
    <row r="1494" spans="2:21" x14ac:dyDescent="0.2">
      <c r="B1494">
        <v>150000</v>
      </c>
      <c r="C1494">
        <v>1199.83</v>
      </c>
      <c r="D1494">
        <v>-25216.3</v>
      </c>
      <c r="E1494">
        <v>110940</v>
      </c>
      <c r="F1494">
        <v>-149.643</v>
      </c>
      <c r="G1494">
        <v>48.0503</v>
      </c>
      <c r="H1494">
        <v>4281</v>
      </c>
      <c r="I1494">
        <v>1207</v>
      </c>
      <c r="J1494">
        <f t="shared" si="69"/>
        <v>181.99356186226396</v>
      </c>
      <c r="L1494">
        <v>50000</v>
      </c>
      <c r="M1494">
        <v>1200.1400000000001</v>
      </c>
      <c r="N1494">
        <v>-25222.400000000001</v>
      </c>
      <c r="O1494">
        <v>110940</v>
      </c>
      <c r="P1494">
        <v>76.921899999999994</v>
      </c>
      <c r="Q1494">
        <v>4281</v>
      </c>
      <c r="R1494">
        <v>1208</v>
      </c>
      <c r="S1494">
        <f t="shared" si="70"/>
        <v>182.61787939141686</v>
      </c>
      <c r="T1494">
        <f t="shared" si="71"/>
        <v>0.59115543697686235</v>
      </c>
      <c r="U1494">
        <f>AVERAGE(T$5:T1494)</f>
        <v>0.64285217114752213</v>
      </c>
    </row>
    <row r="1495" spans="2:21" x14ac:dyDescent="0.2">
      <c r="B1495">
        <v>150000</v>
      </c>
      <c r="C1495">
        <v>1199.98</v>
      </c>
      <c r="D1495">
        <v>-25211.200000000001</v>
      </c>
      <c r="E1495">
        <v>110950</v>
      </c>
      <c r="F1495">
        <v>-3.8883899999999998</v>
      </c>
      <c r="G1495">
        <v>48.051699999999997</v>
      </c>
      <c r="H1495">
        <v>4281</v>
      </c>
      <c r="I1495">
        <v>1207</v>
      </c>
      <c r="J1495">
        <f t="shared" si="69"/>
        <v>187.0935618622625</v>
      </c>
      <c r="L1495">
        <v>50000</v>
      </c>
      <c r="M1495">
        <v>1200</v>
      </c>
      <c r="N1495">
        <v>-25215.3</v>
      </c>
      <c r="O1495">
        <v>110950</v>
      </c>
      <c r="P1495">
        <v>276.32499999999999</v>
      </c>
      <c r="Q1495">
        <v>4282</v>
      </c>
      <c r="R1495">
        <v>1207</v>
      </c>
      <c r="S1495">
        <f t="shared" si="70"/>
        <v>187.03047900876663</v>
      </c>
      <c r="T1495">
        <f t="shared" si="71"/>
        <v>-9.7174245963458361E-2</v>
      </c>
      <c r="U1495">
        <f>AVERAGE(T$5:T1495)</f>
        <v>0.642355842229272</v>
      </c>
    </row>
    <row r="1496" spans="2:21" x14ac:dyDescent="0.2">
      <c r="B1496">
        <v>150000</v>
      </c>
      <c r="C1496">
        <v>1199.8900000000001</v>
      </c>
      <c r="D1496">
        <v>-25213.599999999999</v>
      </c>
      <c r="E1496">
        <v>110952</v>
      </c>
      <c r="F1496">
        <v>-13.2561</v>
      </c>
      <c r="G1496">
        <v>48.052100000000003</v>
      </c>
      <c r="H1496">
        <v>4281</v>
      </c>
      <c r="I1496">
        <v>1207</v>
      </c>
      <c r="J1496">
        <f t="shared" si="69"/>
        <v>184.69356186226469</v>
      </c>
      <c r="L1496">
        <v>50000</v>
      </c>
      <c r="M1496">
        <v>1200.22</v>
      </c>
      <c r="N1496">
        <v>-25219.8</v>
      </c>
      <c r="O1496">
        <v>110952</v>
      </c>
      <c r="P1496">
        <v>221.596</v>
      </c>
      <c r="Q1496">
        <v>4281</v>
      </c>
      <c r="R1496">
        <v>1208</v>
      </c>
      <c r="S1496">
        <f t="shared" si="70"/>
        <v>185.21787939141905</v>
      </c>
      <c r="T1496">
        <f t="shared" si="71"/>
        <v>0.49066345447101867</v>
      </c>
      <c r="U1496">
        <f>AVERAGE(T$5:T1496)</f>
        <v>0.64225417172809351</v>
      </c>
    </row>
    <row r="1497" spans="2:21" x14ac:dyDescent="0.2">
      <c r="B1497">
        <v>150000</v>
      </c>
      <c r="C1497">
        <v>1200.29</v>
      </c>
      <c r="D1497">
        <v>-25215.200000000001</v>
      </c>
      <c r="E1497">
        <v>110959</v>
      </c>
      <c r="F1497">
        <v>-58.191200000000002</v>
      </c>
      <c r="G1497">
        <v>48.052999999999997</v>
      </c>
      <c r="H1497">
        <v>4281</v>
      </c>
      <c r="I1497">
        <v>1207</v>
      </c>
      <c r="J1497">
        <f t="shared" si="69"/>
        <v>183.0935618622625</v>
      </c>
      <c r="L1497">
        <v>50000</v>
      </c>
      <c r="M1497">
        <v>1200.53</v>
      </c>
      <c r="N1497">
        <v>-25219.8</v>
      </c>
      <c r="O1497">
        <v>110959</v>
      </c>
      <c r="P1497">
        <v>214.29</v>
      </c>
      <c r="Q1497">
        <v>4282</v>
      </c>
      <c r="R1497">
        <v>1207</v>
      </c>
      <c r="S1497">
        <f t="shared" si="70"/>
        <v>182.53047900876663</v>
      </c>
      <c r="T1497">
        <f t="shared" si="71"/>
        <v>-0.59644538298971383</v>
      </c>
      <c r="U1497">
        <f>AVERAGE(T$5:T1497)</f>
        <v>0.64142450022459863</v>
      </c>
    </row>
    <row r="1498" spans="2:21" x14ac:dyDescent="0.2">
      <c r="B1498">
        <v>150000</v>
      </c>
      <c r="C1498">
        <v>1199.75</v>
      </c>
      <c r="D1498">
        <v>-25211.200000000001</v>
      </c>
      <c r="E1498">
        <v>110962</v>
      </c>
      <c r="F1498">
        <v>11.1595</v>
      </c>
      <c r="G1498">
        <v>48.0535</v>
      </c>
      <c r="H1498">
        <v>4281</v>
      </c>
      <c r="I1498">
        <v>1207</v>
      </c>
      <c r="J1498">
        <f t="shared" si="69"/>
        <v>187.0935618622625</v>
      </c>
      <c r="L1498">
        <v>50000</v>
      </c>
      <c r="M1498">
        <v>1199.93</v>
      </c>
      <c r="N1498">
        <v>-25216.7</v>
      </c>
      <c r="O1498">
        <v>110962</v>
      </c>
      <c r="P1498">
        <v>193.29</v>
      </c>
      <c r="Q1498">
        <v>4281</v>
      </c>
      <c r="R1498">
        <v>1208</v>
      </c>
      <c r="S1498">
        <f t="shared" si="70"/>
        <v>188.31787939141759</v>
      </c>
      <c r="T1498">
        <f t="shared" si="71"/>
        <v>1.1902261366874995</v>
      </c>
      <c r="U1498">
        <f>AVERAGE(T$5:T1498)</f>
        <v>0.64179183733066492</v>
      </c>
    </row>
    <row r="1499" spans="2:21" x14ac:dyDescent="0.2">
      <c r="B1499">
        <v>150000</v>
      </c>
      <c r="C1499">
        <v>1200.79</v>
      </c>
      <c r="D1499">
        <v>-25212.1</v>
      </c>
      <c r="E1499">
        <v>110958</v>
      </c>
      <c r="F1499">
        <v>-19.113600000000002</v>
      </c>
      <c r="G1499">
        <v>48.052799999999998</v>
      </c>
      <c r="H1499">
        <v>4281</v>
      </c>
      <c r="I1499">
        <v>1207</v>
      </c>
      <c r="J1499">
        <f t="shared" si="69"/>
        <v>186.19356186226469</v>
      </c>
      <c r="L1499">
        <v>50000</v>
      </c>
      <c r="M1499">
        <v>1200.74</v>
      </c>
      <c r="N1499">
        <v>-25215.3</v>
      </c>
      <c r="O1499">
        <v>110958</v>
      </c>
      <c r="P1499">
        <v>310.33499999999998</v>
      </c>
      <c r="Q1499">
        <v>4282</v>
      </c>
      <c r="R1499">
        <v>1207</v>
      </c>
      <c r="S1499">
        <f t="shared" si="70"/>
        <v>187.03047900876663</v>
      </c>
      <c r="T1499">
        <f t="shared" si="71"/>
        <v>0.80298974820345848</v>
      </c>
      <c r="U1499">
        <f>AVERAGE(T$5:T1499)</f>
        <v>0.64189966202021187</v>
      </c>
    </row>
    <row r="1500" spans="2:21" x14ac:dyDescent="0.2">
      <c r="B1500">
        <v>150000</v>
      </c>
      <c r="C1500">
        <v>1199.8</v>
      </c>
      <c r="D1500">
        <v>-25213.200000000001</v>
      </c>
      <c r="E1500">
        <v>110941</v>
      </c>
      <c r="F1500">
        <v>-43.606900000000003</v>
      </c>
      <c r="G1500">
        <v>48.050400000000003</v>
      </c>
      <c r="H1500">
        <v>4281</v>
      </c>
      <c r="I1500">
        <v>1207</v>
      </c>
      <c r="J1500">
        <f t="shared" si="69"/>
        <v>185.0935618622625</v>
      </c>
      <c r="L1500">
        <v>50000</v>
      </c>
      <c r="M1500">
        <v>1199.96</v>
      </c>
      <c r="N1500">
        <v>-25215.599999999999</v>
      </c>
      <c r="O1500">
        <v>110941</v>
      </c>
      <c r="P1500">
        <v>218.91800000000001</v>
      </c>
      <c r="Q1500">
        <v>4282</v>
      </c>
      <c r="R1500">
        <v>1207</v>
      </c>
      <c r="S1500">
        <f t="shared" si="70"/>
        <v>186.73047900876736</v>
      </c>
      <c r="T1500">
        <f t="shared" si="71"/>
        <v>1.6031901855241415</v>
      </c>
      <c r="U1500">
        <f>AVERAGE(T$5:T1500)</f>
        <v>0.64254223589955939</v>
      </c>
    </row>
    <row r="1501" spans="2:21" x14ac:dyDescent="0.2">
      <c r="B1501">
        <v>150000</v>
      </c>
      <c r="C1501">
        <v>1200.3</v>
      </c>
      <c r="D1501">
        <v>-25211.7</v>
      </c>
      <c r="E1501">
        <v>110948</v>
      </c>
      <c r="F1501">
        <v>54.352200000000003</v>
      </c>
      <c r="G1501">
        <v>48.051499999999997</v>
      </c>
      <c r="H1501">
        <v>4281</v>
      </c>
      <c r="I1501">
        <v>1207</v>
      </c>
      <c r="J1501">
        <f t="shared" si="69"/>
        <v>186.5935618622625</v>
      </c>
      <c r="L1501">
        <v>50000</v>
      </c>
      <c r="M1501">
        <v>1199.17</v>
      </c>
      <c r="N1501">
        <v>-25215.9</v>
      </c>
      <c r="O1501">
        <v>110948</v>
      </c>
      <c r="P1501">
        <v>303.21300000000002</v>
      </c>
      <c r="Q1501">
        <v>4282</v>
      </c>
      <c r="R1501">
        <v>1207</v>
      </c>
      <c r="S1501">
        <f t="shared" si="70"/>
        <v>186.43047900876445</v>
      </c>
      <c r="T1501">
        <f t="shared" si="71"/>
        <v>-0.19708313809391598</v>
      </c>
      <c r="U1501">
        <f>AVERAGE(T$5:T1501)</f>
        <v>0.64198136390624383</v>
      </c>
    </row>
    <row r="1502" spans="2:21" x14ac:dyDescent="0.2">
      <c r="B1502">
        <v>150000</v>
      </c>
      <c r="C1502">
        <v>1199.19</v>
      </c>
      <c r="D1502">
        <v>-25215.8</v>
      </c>
      <c r="E1502">
        <v>110942</v>
      </c>
      <c r="F1502">
        <v>-25.684899999999999</v>
      </c>
      <c r="G1502">
        <v>48.050600000000003</v>
      </c>
      <c r="H1502">
        <v>4281</v>
      </c>
      <c r="I1502">
        <v>1207</v>
      </c>
      <c r="J1502">
        <f t="shared" si="69"/>
        <v>182.49356186226396</v>
      </c>
      <c r="L1502">
        <v>50000</v>
      </c>
      <c r="M1502">
        <v>1200.6099999999999</v>
      </c>
      <c r="N1502">
        <v>-25217.4</v>
      </c>
      <c r="O1502">
        <v>110942</v>
      </c>
      <c r="P1502">
        <v>351.435</v>
      </c>
      <c r="Q1502">
        <v>4282</v>
      </c>
      <c r="R1502">
        <v>1207</v>
      </c>
      <c r="S1502">
        <f t="shared" si="70"/>
        <v>184.93047900876445</v>
      </c>
      <c r="T1502">
        <f t="shared" si="71"/>
        <v>2.4036639464527241</v>
      </c>
      <c r="U1502">
        <f>AVERAGE(T$5:T1502)</f>
        <v>0.64315738699205593</v>
      </c>
    </row>
    <row r="1503" spans="2:21" x14ac:dyDescent="0.2">
      <c r="B1503">
        <v>150000</v>
      </c>
      <c r="C1503">
        <v>1199.02</v>
      </c>
      <c r="D1503">
        <v>-25211.5</v>
      </c>
      <c r="E1503">
        <v>110967</v>
      </c>
      <c r="F1503">
        <v>-30.1859</v>
      </c>
      <c r="G1503">
        <v>48.054299999999998</v>
      </c>
      <c r="H1503">
        <v>4281</v>
      </c>
      <c r="I1503">
        <v>1207</v>
      </c>
      <c r="J1503">
        <f t="shared" si="69"/>
        <v>186.79356186226323</v>
      </c>
      <c r="L1503">
        <v>50000</v>
      </c>
      <c r="M1503">
        <v>1200.68</v>
      </c>
      <c r="N1503">
        <v>-25214.5</v>
      </c>
      <c r="O1503">
        <v>110967</v>
      </c>
      <c r="P1503">
        <v>294.58100000000002</v>
      </c>
      <c r="Q1503">
        <v>4282</v>
      </c>
      <c r="R1503">
        <v>1207</v>
      </c>
      <c r="S1503">
        <f t="shared" si="70"/>
        <v>187.83047900876591</v>
      </c>
      <c r="T1503">
        <f t="shared" si="71"/>
        <v>1.0028804187581102</v>
      </c>
      <c r="U1503">
        <f>AVERAGE(T$5:T1503)</f>
        <v>0.64339736233012534</v>
      </c>
    </row>
    <row r="1504" spans="2:21" x14ac:dyDescent="0.2">
      <c r="B1504">
        <v>150000</v>
      </c>
      <c r="C1504">
        <v>1199.8</v>
      </c>
      <c r="D1504">
        <v>-25212</v>
      </c>
      <c r="E1504">
        <v>110953</v>
      </c>
      <c r="F1504">
        <v>-45.487900000000003</v>
      </c>
      <c r="G1504">
        <v>48.052199999999999</v>
      </c>
      <c r="H1504">
        <v>4281</v>
      </c>
      <c r="I1504">
        <v>1207</v>
      </c>
      <c r="J1504">
        <f t="shared" si="69"/>
        <v>186.29356186226323</v>
      </c>
      <c r="L1504">
        <v>50000</v>
      </c>
      <c r="M1504">
        <v>1199.81</v>
      </c>
      <c r="N1504">
        <v>-25216</v>
      </c>
      <c r="O1504">
        <v>110953</v>
      </c>
      <c r="P1504">
        <v>201.66399999999999</v>
      </c>
      <c r="Q1504">
        <v>4282</v>
      </c>
      <c r="R1504">
        <v>1207</v>
      </c>
      <c r="S1504">
        <f t="shared" si="70"/>
        <v>186.33047900876591</v>
      </c>
      <c r="T1504">
        <f t="shared" si="71"/>
        <v>2.9715266298353527E-3</v>
      </c>
      <c r="U1504">
        <f>AVERAGE(T$5:T1504)</f>
        <v>0.64297041177299175</v>
      </c>
    </row>
    <row r="1505" spans="2:21" x14ac:dyDescent="0.2">
      <c r="B1505">
        <v>150000</v>
      </c>
      <c r="C1505">
        <v>1199.3900000000001</v>
      </c>
      <c r="D1505">
        <v>-25216.7</v>
      </c>
      <c r="E1505">
        <v>110928</v>
      </c>
      <c r="F1505">
        <v>6.4467400000000001</v>
      </c>
      <c r="G1505">
        <v>48.048499999999997</v>
      </c>
      <c r="H1505">
        <v>4281</v>
      </c>
      <c r="I1505">
        <v>1207</v>
      </c>
      <c r="J1505">
        <f t="shared" si="69"/>
        <v>181.5935618622625</v>
      </c>
      <c r="L1505">
        <v>50000</v>
      </c>
      <c r="M1505">
        <v>1199.99</v>
      </c>
      <c r="N1505">
        <v>-25219.7</v>
      </c>
      <c r="O1505">
        <v>110928</v>
      </c>
      <c r="P1505">
        <v>250.90799999999999</v>
      </c>
      <c r="Q1505">
        <v>4282</v>
      </c>
      <c r="R1505">
        <v>1207</v>
      </c>
      <c r="S1505">
        <f t="shared" si="70"/>
        <v>182.63047900876518</v>
      </c>
      <c r="T1505">
        <f t="shared" si="71"/>
        <v>1.0038279406240065</v>
      </c>
      <c r="U1505">
        <f>AVERAGE(T$5:T1505)</f>
        <v>0.64321082318461797</v>
      </c>
    </row>
    <row r="1506" spans="2:21" x14ac:dyDescent="0.2">
      <c r="B1506">
        <v>150000</v>
      </c>
      <c r="C1506">
        <v>1199.07</v>
      </c>
      <c r="D1506">
        <v>-25210.799999999999</v>
      </c>
      <c r="E1506">
        <v>110965</v>
      </c>
      <c r="F1506">
        <v>-63.672499999999999</v>
      </c>
      <c r="G1506">
        <v>48.053899999999999</v>
      </c>
      <c r="H1506">
        <v>4281</v>
      </c>
      <c r="I1506">
        <v>1207</v>
      </c>
      <c r="J1506">
        <f t="shared" si="69"/>
        <v>187.49356186226396</v>
      </c>
      <c r="L1506">
        <v>50000</v>
      </c>
      <c r="M1506">
        <v>1199.95</v>
      </c>
      <c r="N1506">
        <v>-25215.200000000001</v>
      </c>
      <c r="O1506">
        <v>110965</v>
      </c>
      <c r="P1506">
        <v>179.09700000000001</v>
      </c>
      <c r="Q1506">
        <v>4281</v>
      </c>
      <c r="R1506">
        <v>1208</v>
      </c>
      <c r="S1506">
        <f t="shared" si="70"/>
        <v>189.81787939141759</v>
      </c>
      <c r="T1506">
        <f t="shared" si="71"/>
        <v>2.2901532503886699</v>
      </c>
      <c r="U1506">
        <f>AVERAGE(T$5:T1506)</f>
        <v>0.64430732280326253</v>
      </c>
    </row>
    <row r="1507" spans="2:21" x14ac:dyDescent="0.2">
      <c r="B1507">
        <v>150000</v>
      </c>
      <c r="C1507">
        <v>1200.49</v>
      </c>
      <c r="D1507">
        <v>-25213.599999999999</v>
      </c>
      <c r="E1507">
        <v>110958</v>
      </c>
      <c r="F1507">
        <v>-20.674299999999999</v>
      </c>
      <c r="G1507">
        <v>48.052799999999998</v>
      </c>
      <c r="H1507">
        <v>4281</v>
      </c>
      <c r="I1507">
        <v>1207</v>
      </c>
      <c r="J1507">
        <f t="shared" si="69"/>
        <v>184.69356186226469</v>
      </c>
      <c r="L1507">
        <v>50000</v>
      </c>
      <c r="M1507">
        <v>1199.68</v>
      </c>
      <c r="N1507">
        <v>-25217</v>
      </c>
      <c r="O1507">
        <v>110958</v>
      </c>
      <c r="P1507">
        <v>158.91800000000001</v>
      </c>
      <c r="Q1507">
        <v>4282</v>
      </c>
      <c r="R1507">
        <v>1207</v>
      </c>
      <c r="S1507">
        <f t="shared" si="70"/>
        <v>185.33047900876591</v>
      </c>
      <c r="T1507">
        <f t="shared" si="71"/>
        <v>0.60326307181787797</v>
      </c>
      <c r="U1507">
        <f>AVERAGE(T$5:T1507)</f>
        <v>0.64428001458570738</v>
      </c>
    </row>
    <row r="1508" spans="2:21" x14ac:dyDescent="0.2">
      <c r="B1508">
        <v>150000</v>
      </c>
      <c r="C1508">
        <v>1199.42</v>
      </c>
      <c r="D1508">
        <v>-25213.8</v>
      </c>
      <c r="E1508">
        <v>110955</v>
      </c>
      <c r="F1508">
        <v>25.476600000000001</v>
      </c>
      <c r="G1508">
        <v>48.052500000000002</v>
      </c>
      <c r="H1508">
        <v>4281</v>
      </c>
      <c r="I1508">
        <v>1207</v>
      </c>
      <c r="J1508">
        <f t="shared" si="69"/>
        <v>184.49356186226396</v>
      </c>
      <c r="L1508">
        <v>50000</v>
      </c>
      <c r="M1508">
        <v>1199.75</v>
      </c>
      <c r="N1508">
        <v>-25217.8</v>
      </c>
      <c r="O1508">
        <v>110955</v>
      </c>
      <c r="P1508">
        <v>362.12099999999998</v>
      </c>
      <c r="Q1508">
        <v>4282</v>
      </c>
      <c r="R1508">
        <v>1207</v>
      </c>
      <c r="S1508">
        <f t="shared" si="70"/>
        <v>184.53047900876663</v>
      </c>
      <c r="T1508">
        <f t="shared" si="71"/>
        <v>3.2995149680346003E-3</v>
      </c>
      <c r="U1508">
        <f>AVERAGE(T$5:T1508)</f>
        <v>0.6438538307428765</v>
      </c>
    </row>
    <row r="1509" spans="2:21" x14ac:dyDescent="0.2">
      <c r="B1509">
        <v>150000</v>
      </c>
      <c r="C1509">
        <v>1199.83</v>
      </c>
      <c r="D1509">
        <v>-25214.2</v>
      </c>
      <c r="E1509">
        <v>110950</v>
      </c>
      <c r="F1509">
        <v>26.315999999999999</v>
      </c>
      <c r="G1509">
        <v>48.051699999999997</v>
      </c>
      <c r="H1509">
        <v>4281</v>
      </c>
      <c r="I1509">
        <v>1207</v>
      </c>
      <c r="J1509">
        <f t="shared" si="69"/>
        <v>184.0935618622625</v>
      </c>
      <c r="L1509">
        <v>50000</v>
      </c>
      <c r="M1509">
        <v>1199.8</v>
      </c>
      <c r="N1509">
        <v>-25217.8</v>
      </c>
      <c r="O1509">
        <v>110950</v>
      </c>
      <c r="P1509">
        <v>268.84300000000002</v>
      </c>
      <c r="Q1509">
        <v>4282</v>
      </c>
      <c r="R1509">
        <v>1207</v>
      </c>
      <c r="S1509">
        <f t="shared" si="70"/>
        <v>184.53047900876663</v>
      </c>
      <c r="T1509">
        <f t="shared" si="71"/>
        <v>0.40337240126686424</v>
      </c>
      <c r="U1509">
        <f>AVERAGE(T$5:T1509)</f>
        <v>0.64369404241764328</v>
      </c>
    </row>
    <row r="1510" spans="2:21" x14ac:dyDescent="0.2">
      <c r="B1510">
        <v>150000</v>
      </c>
      <c r="C1510">
        <v>1198.68</v>
      </c>
      <c r="D1510">
        <v>-25214.3</v>
      </c>
      <c r="E1510">
        <v>110945</v>
      </c>
      <c r="F1510">
        <v>-158.97900000000001</v>
      </c>
      <c r="G1510">
        <v>48.051000000000002</v>
      </c>
      <c r="H1510">
        <v>4281</v>
      </c>
      <c r="I1510">
        <v>1207</v>
      </c>
      <c r="J1510">
        <f t="shared" si="69"/>
        <v>183.99356186226396</v>
      </c>
      <c r="L1510">
        <v>50000</v>
      </c>
      <c r="M1510">
        <v>1199.01</v>
      </c>
      <c r="N1510">
        <v>-25218.1</v>
      </c>
      <c r="O1510">
        <v>110945</v>
      </c>
      <c r="P1510">
        <v>112.98399999999999</v>
      </c>
      <c r="Q1510">
        <v>4282</v>
      </c>
      <c r="R1510">
        <v>1207</v>
      </c>
      <c r="S1510">
        <f t="shared" si="70"/>
        <v>184.23047900876736</v>
      </c>
      <c r="T1510">
        <f t="shared" si="71"/>
        <v>0.20339062284045895</v>
      </c>
      <c r="U1510">
        <f>AVERAGE(T$5:T1510)</f>
        <v>0.64340167626918565</v>
      </c>
    </row>
    <row r="1511" spans="2:21" x14ac:dyDescent="0.2">
      <c r="B1511">
        <v>150000</v>
      </c>
      <c r="C1511">
        <v>1200.23</v>
      </c>
      <c r="D1511">
        <v>-25210.3</v>
      </c>
      <c r="E1511">
        <v>110975</v>
      </c>
      <c r="F1511">
        <v>-18.384</v>
      </c>
      <c r="G1511">
        <v>48.055300000000003</v>
      </c>
      <c r="H1511">
        <v>4281</v>
      </c>
      <c r="I1511">
        <v>1207</v>
      </c>
      <c r="J1511">
        <f t="shared" si="69"/>
        <v>187.99356186226396</v>
      </c>
      <c r="L1511">
        <v>50000</v>
      </c>
      <c r="M1511">
        <v>1200.0999999999999</v>
      </c>
      <c r="N1511">
        <v>-25216.400000000001</v>
      </c>
      <c r="O1511">
        <v>110975</v>
      </c>
      <c r="P1511">
        <v>110.53700000000001</v>
      </c>
      <c r="Q1511">
        <v>4281</v>
      </c>
      <c r="R1511">
        <v>1208</v>
      </c>
      <c r="S1511">
        <f t="shared" si="70"/>
        <v>188.61787939141686</v>
      </c>
      <c r="T1511">
        <f t="shared" si="71"/>
        <v>0.59006214251621714</v>
      </c>
      <c r="U1511">
        <f>AVERAGE(T$5:T1511)</f>
        <v>0.64336628175441923</v>
      </c>
    </row>
    <row r="1512" spans="2:21" x14ac:dyDescent="0.2">
      <c r="B1512">
        <v>150000</v>
      </c>
      <c r="C1512">
        <v>1200.3</v>
      </c>
      <c r="D1512">
        <v>-25217.200000000001</v>
      </c>
      <c r="E1512">
        <v>110931</v>
      </c>
      <c r="F1512">
        <v>32.704700000000003</v>
      </c>
      <c r="G1512">
        <v>48.048999999999999</v>
      </c>
      <c r="H1512">
        <v>4281</v>
      </c>
      <c r="I1512">
        <v>1207</v>
      </c>
      <c r="J1512">
        <f t="shared" si="69"/>
        <v>181.0935618622625</v>
      </c>
      <c r="L1512">
        <v>50000</v>
      </c>
      <c r="M1512">
        <v>1199.45</v>
      </c>
      <c r="N1512">
        <v>-25221.1</v>
      </c>
      <c r="O1512">
        <v>110931</v>
      </c>
      <c r="P1512">
        <v>273.55900000000003</v>
      </c>
      <c r="Q1512">
        <v>4282</v>
      </c>
      <c r="R1512">
        <v>1207</v>
      </c>
      <c r="S1512">
        <f t="shared" si="70"/>
        <v>181.23047900876736</v>
      </c>
      <c r="T1512">
        <f t="shared" si="71"/>
        <v>0.10391904849791445</v>
      </c>
      <c r="U1512">
        <f>AVERAGE(T$5:T1512)</f>
        <v>0.64300855812493884</v>
      </c>
    </row>
    <row r="1513" spans="2:21" x14ac:dyDescent="0.2">
      <c r="B1513">
        <v>150000</v>
      </c>
      <c r="C1513">
        <v>1200.44</v>
      </c>
      <c r="D1513">
        <v>-25211</v>
      </c>
      <c r="E1513">
        <v>110960</v>
      </c>
      <c r="F1513">
        <v>-26.950299999999999</v>
      </c>
      <c r="G1513">
        <v>48.053199999999997</v>
      </c>
      <c r="H1513">
        <v>4281</v>
      </c>
      <c r="I1513">
        <v>1207</v>
      </c>
      <c r="J1513">
        <f t="shared" si="69"/>
        <v>187.29356186226323</v>
      </c>
      <c r="L1513">
        <v>50000</v>
      </c>
      <c r="M1513">
        <v>1200.32</v>
      </c>
      <c r="N1513">
        <v>-25216.7</v>
      </c>
      <c r="O1513">
        <v>110960</v>
      </c>
      <c r="P1513">
        <v>131.994</v>
      </c>
      <c r="Q1513">
        <v>4281</v>
      </c>
      <c r="R1513">
        <v>1208</v>
      </c>
      <c r="S1513">
        <f t="shared" si="70"/>
        <v>188.31787939141759</v>
      </c>
      <c r="T1513">
        <f t="shared" si="71"/>
        <v>0.99018969353807051</v>
      </c>
      <c r="U1513">
        <f>AVERAGE(T$5:T1513)</f>
        <v>0.64323863177332397</v>
      </c>
    </row>
    <row r="1514" spans="2:21" x14ac:dyDescent="0.2">
      <c r="B1514">
        <v>150000</v>
      </c>
      <c r="C1514">
        <v>1201.1300000000001</v>
      </c>
      <c r="D1514">
        <v>-25208.5</v>
      </c>
      <c r="E1514">
        <v>110965</v>
      </c>
      <c r="F1514">
        <v>52.6357</v>
      </c>
      <c r="G1514">
        <v>48.053899999999999</v>
      </c>
      <c r="H1514">
        <v>4281</v>
      </c>
      <c r="I1514">
        <v>1207</v>
      </c>
      <c r="J1514">
        <f t="shared" si="69"/>
        <v>189.79356186226323</v>
      </c>
      <c r="L1514">
        <v>50000</v>
      </c>
      <c r="M1514">
        <v>1200.4000000000001</v>
      </c>
      <c r="N1514">
        <v>-25213.200000000001</v>
      </c>
      <c r="O1514">
        <v>110965</v>
      </c>
      <c r="P1514">
        <v>196.16900000000001</v>
      </c>
      <c r="Q1514">
        <v>4282</v>
      </c>
      <c r="R1514">
        <v>1207</v>
      </c>
      <c r="S1514">
        <f t="shared" si="70"/>
        <v>189.13047900876518</v>
      </c>
      <c r="T1514">
        <f t="shared" si="71"/>
        <v>-0.69766622847294002</v>
      </c>
      <c r="U1514">
        <f>AVERAGE(T$5:T1514)</f>
        <v>0.6423506153095847</v>
      </c>
    </row>
    <row r="1515" spans="2:21" x14ac:dyDescent="0.2">
      <c r="B1515">
        <v>150000</v>
      </c>
      <c r="C1515">
        <v>1199.9000000000001</v>
      </c>
      <c r="D1515">
        <v>-25216.2</v>
      </c>
      <c r="E1515">
        <v>110924</v>
      </c>
      <c r="F1515">
        <v>-13.2728</v>
      </c>
      <c r="G1515">
        <v>48.048000000000002</v>
      </c>
      <c r="H1515">
        <v>4281</v>
      </c>
      <c r="I1515">
        <v>1207</v>
      </c>
      <c r="J1515">
        <f t="shared" si="69"/>
        <v>182.0935618622625</v>
      </c>
      <c r="L1515">
        <v>50000</v>
      </c>
      <c r="M1515">
        <v>1201.27</v>
      </c>
      <c r="N1515">
        <v>-25218.3</v>
      </c>
      <c r="O1515">
        <v>110924</v>
      </c>
      <c r="P1515">
        <v>277.47899999999998</v>
      </c>
      <c r="Q1515">
        <v>4282</v>
      </c>
      <c r="R1515">
        <v>1207</v>
      </c>
      <c r="S1515">
        <f t="shared" si="70"/>
        <v>184.03047900876663</v>
      </c>
      <c r="T1515">
        <f t="shared" si="71"/>
        <v>1.9037368327537365</v>
      </c>
      <c r="U1515">
        <f>AVERAGE(T$5:T1515)</f>
        <v>0.64318541757129488</v>
      </c>
    </row>
    <row r="1516" spans="2:21" x14ac:dyDescent="0.2">
      <c r="B1516">
        <v>150000</v>
      </c>
      <c r="C1516">
        <v>1200.1199999999999</v>
      </c>
      <c r="D1516">
        <v>-25214.6</v>
      </c>
      <c r="E1516">
        <v>110926</v>
      </c>
      <c r="F1516">
        <v>-38.678400000000003</v>
      </c>
      <c r="G1516">
        <v>48.048299999999998</v>
      </c>
      <c r="H1516">
        <v>4281</v>
      </c>
      <c r="I1516">
        <v>1207</v>
      </c>
      <c r="J1516">
        <f t="shared" si="69"/>
        <v>183.69356186226469</v>
      </c>
      <c r="L1516">
        <v>50000</v>
      </c>
      <c r="M1516">
        <v>1198.67</v>
      </c>
      <c r="N1516">
        <v>-25218.1</v>
      </c>
      <c r="O1516">
        <v>110926</v>
      </c>
      <c r="P1516">
        <v>151.74100000000001</v>
      </c>
      <c r="Q1516">
        <v>4282</v>
      </c>
      <c r="R1516">
        <v>1207</v>
      </c>
      <c r="S1516">
        <f t="shared" si="70"/>
        <v>184.23047900876736</v>
      </c>
      <c r="T1516">
        <f t="shared" si="71"/>
        <v>0.50344528756278351</v>
      </c>
      <c r="U1516">
        <f>AVERAGE(T$5:T1516)</f>
        <v>0.64309299685038979</v>
      </c>
    </row>
    <row r="1517" spans="2:21" x14ac:dyDescent="0.2">
      <c r="B1517">
        <v>150000</v>
      </c>
      <c r="C1517">
        <v>1200.1600000000001</v>
      </c>
      <c r="D1517">
        <v>-25209.599999999999</v>
      </c>
      <c r="E1517">
        <v>110971</v>
      </c>
      <c r="F1517">
        <v>-179.387</v>
      </c>
      <c r="G1517">
        <v>48.0548</v>
      </c>
      <c r="H1517">
        <v>4281</v>
      </c>
      <c r="I1517">
        <v>1207</v>
      </c>
      <c r="J1517">
        <f t="shared" si="69"/>
        <v>188.69356186226469</v>
      </c>
      <c r="L1517">
        <v>50000</v>
      </c>
      <c r="M1517">
        <v>1200.53</v>
      </c>
      <c r="N1517">
        <v>-25212</v>
      </c>
      <c r="O1517">
        <v>110971</v>
      </c>
      <c r="P1517">
        <v>158.255</v>
      </c>
      <c r="Q1517">
        <v>4282</v>
      </c>
      <c r="R1517">
        <v>1207</v>
      </c>
      <c r="S1517">
        <f t="shared" si="70"/>
        <v>190.33047900876591</v>
      </c>
      <c r="T1517">
        <f t="shared" si="71"/>
        <v>1.6025342088441334</v>
      </c>
      <c r="U1517">
        <f>AVERAGE(T$5:T1517)</f>
        <v>0.64372712851727265</v>
      </c>
    </row>
    <row r="1518" spans="2:21" x14ac:dyDescent="0.2">
      <c r="B1518">
        <v>150000</v>
      </c>
      <c r="C1518">
        <v>1200.04</v>
      </c>
      <c r="D1518">
        <v>-25214</v>
      </c>
      <c r="E1518">
        <v>110938</v>
      </c>
      <c r="F1518">
        <v>121.569</v>
      </c>
      <c r="G1518">
        <v>48.05</v>
      </c>
      <c r="H1518">
        <v>4281</v>
      </c>
      <c r="I1518">
        <v>1207</v>
      </c>
      <c r="J1518">
        <f t="shared" si="69"/>
        <v>184.29356186226323</v>
      </c>
      <c r="L1518">
        <v>50000</v>
      </c>
      <c r="M1518">
        <v>1199.81</v>
      </c>
      <c r="N1518">
        <v>-25217.8</v>
      </c>
      <c r="O1518">
        <v>110938</v>
      </c>
      <c r="P1518">
        <v>256.16199999999998</v>
      </c>
      <c r="Q1518">
        <v>4282</v>
      </c>
      <c r="R1518">
        <v>1207</v>
      </c>
      <c r="S1518">
        <f t="shared" si="70"/>
        <v>184.53047900876663</v>
      </c>
      <c r="T1518">
        <f t="shared" si="71"/>
        <v>0.20333595811743521</v>
      </c>
      <c r="U1518">
        <f>AVERAGE(T$5:T1518)</f>
        <v>0.64343624927658583</v>
      </c>
    </row>
    <row r="1519" spans="2:21" x14ac:dyDescent="0.2">
      <c r="B1519">
        <v>150000</v>
      </c>
      <c r="C1519">
        <v>1200.1400000000001</v>
      </c>
      <c r="D1519">
        <v>-25216.2</v>
      </c>
      <c r="E1519">
        <v>110934</v>
      </c>
      <c r="F1519">
        <v>-31.992799999999999</v>
      </c>
      <c r="G1519">
        <v>48.049500000000002</v>
      </c>
      <c r="H1519">
        <v>4281</v>
      </c>
      <c r="I1519">
        <v>1207</v>
      </c>
      <c r="J1519">
        <f t="shared" si="69"/>
        <v>182.0935618622625</v>
      </c>
      <c r="L1519">
        <v>50000</v>
      </c>
      <c r="M1519">
        <v>1201.03</v>
      </c>
      <c r="N1519">
        <v>-25221.8</v>
      </c>
      <c r="O1519">
        <v>110934</v>
      </c>
      <c r="P1519">
        <v>210.892</v>
      </c>
      <c r="Q1519">
        <v>4281</v>
      </c>
      <c r="R1519">
        <v>1208</v>
      </c>
      <c r="S1519">
        <f t="shared" si="70"/>
        <v>183.21787939141905</v>
      </c>
      <c r="T1519">
        <f t="shared" si="71"/>
        <v>1.0911372154061496</v>
      </c>
      <c r="U1519">
        <f>AVERAGE(T$5:T1519)</f>
        <v>0.64373176146545019</v>
      </c>
    </row>
    <row r="1520" spans="2:21" x14ac:dyDescent="0.2">
      <c r="B1520">
        <v>150000</v>
      </c>
      <c r="C1520">
        <v>1200.52</v>
      </c>
      <c r="D1520">
        <v>-25205.599999999999</v>
      </c>
      <c r="E1520">
        <v>110967</v>
      </c>
      <c r="F1520">
        <v>29.777699999999999</v>
      </c>
      <c r="G1520">
        <v>48.054200000000002</v>
      </c>
      <c r="H1520">
        <v>4281</v>
      </c>
      <c r="I1520">
        <v>1207</v>
      </c>
      <c r="J1520">
        <f t="shared" si="69"/>
        <v>192.69356186226469</v>
      </c>
      <c r="L1520">
        <v>50000</v>
      </c>
      <c r="M1520">
        <v>1200.33</v>
      </c>
      <c r="N1520">
        <v>-25209.4</v>
      </c>
      <c r="O1520">
        <v>110967</v>
      </c>
      <c r="P1520">
        <v>295.303</v>
      </c>
      <c r="Q1520">
        <v>4282</v>
      </c>
      <c r="R1520">
        <v>1207</v>
      </c>
      <c r="S1520">
        <f t="shared" si="70"/>
        <v>192.93047900876445</v>
      </c>
      <c r="T1520">
        <f t="shared" si="71"/>
        <v>0.20180534586890531</v>
      </c>
      <c r="U1520">
        <f>AVERAGE(T$5:T1520)</f>
        <v>0.64344025327574272</v>
      </c>
    </row>
    <row r="1521" spans="2:21" x14ac:dyDescent="0.2">
      <c r="B1521">
        <v>150000</v>
      </c>
      <c r="C1521">
        <v>1199.92</v>
      </c>
      <c r="D1521">
        <v>-25208.1</v>
      </c>
      <c r="E1521">
        <v>110978</v>
      </c>
      <c r="F1521">
        <v>-26.991599999999998</v>
      </c>
      <c r="G1521">
        <v>48.055700000000002</v>
      </c>
      <c r="H1521">
        <v>4281</v>
      </c>
      <c r="I1521">
        <v>1207</v>
      </c>
      <c r="J1521">
        <f t="shared" si="69"/>
        <v>190.19356186226469</v>
      </c>
      <c r="L1521">
        <v>50000</v>
      </c>
      <c r="M1521">
        <v>1199.49</v>
      </c>
      <c r="N1521">
        <v>-25215</v>
      </c>
      <c r="O1521">
        <v>110978</v>
      </c>
      <c r="P1521">
        <v>90.105900000000005</v>
      </c>
      <c r="Q1521">
        <v>4281</v>
      </c>
      <c r="R1521">
        <v>1208</v>
      </c>
      <c r="S1521">
        <f t="shared" si="70"/>
        <v>190.01787939141832</v>
      </c>
      <c r="T1521">
        <f t="shared" si="71"/>
        <v>-0.21033873211862897</v>
      </c>
      <c r="U1521">
        <f>AVERAGE(T$5:T1521)</f>
        <v>0.64287744577053885</v>
      </c>
    </row>
    <row r="1522" spans="2:21" x14ac:dyDescent="0.2">
      <c r="B1522">
        <v>150000</v>
      </c>
      <c r="C1522">
        <v>1200.56</v>
      </c>
      <c r="D1522">
        <v>-25208.1</v>
      </c>
      <c r="E1522">
        <v>110970</v>
      </c>
      <c r="F1522">
        <v>-1.9131400000000001</v>
      </c>
      <c r="G1522">
        <v>48.054600000000001</v>
      </c>
      <c r="H1522">
        <v>4281</v>
      </c>
      <c r="I1522">
        <v>1207</v>
      </c>
      <c r="J1522">
        <f t="shared" si="69"/>
        <v>190.19356186226469</v>
      </c>
      <c r="L1522">
        <v>50000</v>
      </c>
      <c r="M1522">
        <v>1199.93</v>
      </c>
      <c r="N1522">
        <v>-25211.7</v>
      </c>
      <c r="O1522">
        <v>110970</v>
      </c>
      <c r="P1522">
        <v>235.202</v>
      </c>
      <c r="Q1522">
        <v>4282</v>
      </c>
      <c r="R1522">
        <v>1207</v>
      </c>
      <c r="S1522">
        <f t="shared" si="70"/>
        <v>190.63047900876518</v>
      </c>
      <c r="T1522">
        <f t="shared" si="71"/>
        <v>0.40226088522823034</v>
      </c>
      <c r="U1522">
        <f>AVERAGE(T$5:T1522)</f>
        <v>0.64271893683737524</v>
      </c>
    </row>
    <row r="1523" spans="2:21" x14ac:dyDescent="0.2">
      <c r="B1523">
        <v>150000</v>
      </c>
      <c r="C1523">
        <v>1199.46</v>
      </c>
      <c r="D1523">
        <v>-25210</v>
      </c>
      <c r="E1523">
        <v>110974</v>
      </c>
      <c r="F1523">
        <v>-62.570900000000002</v>
      </c>
      <c r="G1523">
        <v>48.055199999999999</v>
      </c>
      <c r="H1523">
        <v>4281</v>
      </c>
      <c r="I1523">
        <v>1207</v>
      </c>
      <c r="J1523">
        <f t="shared" si="69"/>
        <v>188.29356186226323</v>
      </c>
      <c r="L1523">
        <v>50000</v>
      </c>
      <c r="M1523">
        <v>1198.97</v>
      </c>
      <c r="N1523">
        <v>-25213.599999999999</v>
      </c>
      <c r="O1523">
        <v>110974</v>
      </c>
      <c r="P1523">
        <v>182.63800000000001</v>
      </c>
      <c r="Q1523">
        <v>4282</v>
      </c>
      <c r="R1523">
        <v>1207</v>
      </c>
      <c r="S1523">
        <f t="shared" si="70"/>
        <v>188.73047900876736</v>
      </c>
      <c r="T1523">
        <f t="shared" si="71"/>
        <v>0.40260709514441828</v>
      </c>
      <c r="U1523">
        <f>AVERAGE(T$5:T1523)</f>
        <v>0.64256086452552996</v>
      </c>
    </row>
    <row r="1524" spans="2:21" x14ac:dyDescent="0.2">
      <c r="B1524">
        <v>150000</v>
      </c>
      <c r="C1524">
        <v>1199.26</v>
      </c>
      <c r="D1524">
        <v>-25218.400000000001</v>
      </c>
      <c r="E1524">
        <v>110928</v>
      </c>
      <c r="F1524">
        <v>-72.120099999999994</v>
      </c>
      <c r="G1524">
        <v>48.0486</v>
      </c>
      <c r="H1524">
        <v>4281</v>
      </c>
      <c r="I1524">
        <v>1207</v>
      </c>
      <c r="J1524">
        <f t="shared" si="69"/>
        <v>179.89356186226178</v>
      </c>
      <c r="L1524">
        <v>50000</v>
      </c>
      <c r="M1524">
        <v>1200.46</v>
      </c>
      <c r="N1524">
        <v>-25220.799999999999</v>
      </c>
      <c r="O1524">
        <v>110928</v>
      </c>
      <c r="P1524">
        <v>189.411</v>
      </c>
      <c r="Q1524">
        <v>4282</v>
      </c>
      <c r="R1524">
        <v>1207</v>
      </c>
      <c r="S1524">
        <f t="shared" si="70"/>
        <v>181.53047900876663</v>
      </c>
      <c r="T1524">
        <f t="shared" si="71"/>
        <v>1.6041377073900378</v>
      </c>
      <c r="U1524">
        <f>AVERAGE(T$5:T1524)</f>
        <v>0.64319348086951977</v>
      </c>
    </row>
    <row r="1525" spans="2:21" x14ac:dyDescent="0.2">
      <c r="B1525">
        <v>150000</v>
      </c>
      <c r="C1525">
        <v>1199.72</v>
      </c>
      <c r="D1525">
        <v>-25216.1</v>
      </c>
      <c r="E1525">
        <v>110925</v>
      </c>
      <c r="F1525">
        <v>-3.9764499999999998</v>
      </c>
      <c r="G1525">
        <v>48.048099999999998</v>
      </c>
      <c r="H1525">
        <v>4281</v>
      </c>
      <c r="I1525">
        <v>1207</v>
      </c>
      <c r="J1525">
        <f t="shared" si="69"/>
        <v>182.19356186226469</v>
      </c>
      <c r="L1525">
        <v>50000</v>
      </c>
      <c r="M1525">
        <v>1199.68</v>
      </c>
      <c r="N1525">
        <v>-25221.1</v>
      </c>
      <c r="O1525">
        <v>110925</v>
      </c>
      <c r="P1525">
        <v>318.53800000000001</v>
      </c>
      <c r="Q1525">
        <v>4282</v>
      </c>
      <c r="R1525">
        <v>1207</v>
      </c>
      <c r="S1525">
        <f t="shared" si="70"/>
        <v>181.23047900876736</v>
      </c>
      <c r="T1525">
        <f t="shared" si="71"/>
        <v>-0.9962813888220694</v>
      </c>
      <c r="U1525">
        <f>AVERAGE(T$5:T1525)</f>
        <v>0.64211558812153058</v>
      </c>
    </row>
    <row r="1526" spans="2:21" x14ac:dyDescent="0.2">
      <c r="B1526">
        <v>150000</v>
      </c>
      <c r="C1526">
        <v>1200.32</v>
      </c>
      <c r="D1526">
        <v>-25207.200000000001</v>
      </c>
      <c r="E1526">
        <v>110975</v>
      </c>
      <c r="F1526">
        <v>55.042499999999997</v>
      </c>
      <c r="G1526">
        <v>48.055399999999999</v>
      </c>
      <c r="H1526">
        <v>4281</v>
      </c>
      <c r="I1526">
        <v>1207</v>
      </c>
      <c r="J1526">
        <f t="shared" si="69"/>
        <v>191.0935618622625</v>
      </c>
      <c r="L1526">
        <v>50000</v>
      </c>
      <c r="M1526">
        <v>1200.51</v>
      </c>
      <c r="N1526">
        <v>-25212.5</v>
      </c>
      <c r="O1526">
        <v>110975</v>
      </c>
      <c r="P1526">
        <v>244.51</v>
      </c>
      <c r="Q1526">
        <v>4282</v>
      </c>
      <c r="R1526">
        <v>1207</v>
      </c>
      <c r="S1526">
        <f t="shared" si="70"/>
        <v>189.83047900876591</v>
      </c>
      <c r="T1526">
        <f t="shared" si="71"/>
        <v>-1.2979031089379589</v>
      </c>
      <c r="U1526">
        <f>AVERAGE(T$5:T1526)</f>
        <v>0.64084093720362023</v>
      </c>
    </row>
    <row r="1527" spans="2:21" x14ac:dyDescent="0.2">
      <c r="B1527">
        <v>150000</v>
      </c>
      <c r="C1527">
        <v>1199.27</v>
      </c>
      <c r="D1527">
        <v>-25213.9</v>
      </c>
      <c r="E1527">
        <v>110954</v>
      </c>
      <c r="F1527">
        <v>-75.440200000000004</v>
      </c>
      <c r="G1527">
        <v>48.052300000000002</v>
      </c>
      <c r="H1527">
        <v>4281</v>
      </c>
      <c r="I1527">
        <v>1207</v>
      </c>
      <c r="J1527">
        <f t="shared" si="69"/>
        <v>184.39356186226178</v>
      </c>
      <c r="L1527">
        <v>50000</v>
      </c>
      <c r="M1527">
        <v>1199.98</v>
      </c>
      <c r="N1527">
        <v>-25218</v>
      </c>
      <c r="O1527">
        <v>110954</v>
      </c>
      <c r="P1527">
        <v>154.26300000000001</v>
      </c>
      <c r="Q1527">
        <v>4281</v>
      </c>
      <c r="R1527">
        <v>1208</v>
      </c>
      <c r="S1527">
        <f t="shared" si="70"/>
        <v>187.01787939141832</v>
      </c>
      <c r="T1527">
        <f t="shared" si="71"/>
        <v>2.5907181191962252</v>
      </c>
      <c r="U1527">
        <f>AVERAGE(T$5:T1527)</f>
        <v>0.64212122425679996</v>
      </c>
    </row>
    <row r="1528" spans="2:21" x14ac:dyDescent="0.2">
      <c r="B1528">
        <v>150000</v>
      </c>
      <c r="C1528">
        <v>1200.1500000000001</v>
      </c>
      <c r="D1528">
        <v>-25211.8</v>
      </c>
      <c r="E1528">
        <v>110958</v>
      </c>
      <c r="F1528">
        <v>20.9602</v>
      </c>
      <c r="G1528">
        <v>48.052900000000001</v>
      </c>
      <c r="H1528">
        <v>4281</v>
      </c>
      <c r="I1528">
        <v>1207</v>
      </c>
      <c r="J1528">
        <f t="shared" si="69"/>
        <v>186.49356186226396</v>
      </c>
      <c r="L1528">
        <v>50000</v>
      </c>
      <c r="M1528">
        <v>1200.07</v>
      </c>
      <c r="N1528">
        <v>-25214.6</v>
      </c>
      <c r="O1528">
        <v>110958</v>
      </c>
      <c r="P1528">
        <v>284.38600000000002</v>
      </c>
      <c r="Q1528">
        <v>4282</v>
      </c>
      <c r="R1528">
        <v>1207</v>
      </c>
      <c r="S1528">
        <f t="shared" si="70"/>
        <v>187.73047900876736</v>
      </c>
      <c r="T1528">
        <f t="shared" si="71"/>
        <v>1.2029350834818615</v>
      </c>
      <c r="U1528">
        <f>AVERAGE(T$5:T1528)</f>
        <v>0.64248921235340428</v>
      </c>
    </row>
    <row r="1529" spans="2:21" x14ac:dyDescent="0.2">
      <c r="B1529">
        <v>150000</v>
      </c>
      <c r="C1529">
        <v>1199.05</v>
      </c>
      <c r="D1529">
        <v>-25214.3</v>
      </c>
      <c r="E1529">
        <v>110952</v>
      </c>
      <c r="F1529">
        <v>8.2574800000000004E-2</v>
      </c>
      <c r="G1529">
        <v>48.052</v>
      </c>
      <c r="H1529">
        <v>4281</v>
      </c>
      <c r="I1529">
        <v>1207</v>
      </c>
      <c r="J1529">
        <f t="shared" si="69"/>
        <v>183.99356186226396</v>
      </c>
      <c r="L1529">
        <v>50000</v>
      </c>
      <c r="M1529">
        <v>1199.81</v>
      </c>
      <c r="N1529">
        <v>-25220</v>
      </c>
      <c r="O1529">
        <v>110952</v>
      </c>
      <c r="P1529">
        <v>205.023</v>
      </c>
      <c r="Q1529">
        <v>4281</v>
      </c>
      <c r="R1529">
        <v>1208</v>
      </c>
      <c r="S1529">
        <f t="shared" si="70"/>
        <v>185.01787939141832</v>
      </c>
      <c r="T1529">
        <f t="shared" si="71"/>
        <v>0.99079100549141685</v>
      </c>
      <c r="U1529">
        <f>AVERAGE(T$5:T1529)</f>
        <v>0.64271760697185543</v>
      </c>
    </row>
    <row r="1530" spans="2:21" x14ac:dyDescent="0.2">
      <c r="B1530">
        <v>150000</v>
      </c>
      <c r="C1530">
        <v>1199.1099999999999</v>
      </c>
      <c r="D1530">
        <v>-25217</v>
      </c>
      <c r="E1530">
        <v>110933</v>
      </c>
      <c r="F1530">
        <v>-9.9984400000000004</v>
      </c>
      <c r="G1530">
        <v>48.049199999999999</v>
      </c>
      <c r="H1530">
        <v>4281</v>
      </c>
      <c r="I1530">
        <v>1207</v>
      </c>
      <c r="J1530">
        <f t="shared" si="69"/>
        <v>181.29356186226323</v>
      </c>
      <c r="L1530">
        <v>50000</v>
      </c>
      <c r="M1530">
        <v>1199.75</v>
      </c>
      <c r="N1530">
        <v>-25220.9</v>
      </c>
      <c r="O1530">
        <v>110933</v>
      </c>
      <c r="P1530">
        <v>291.68700000000001</v>
      </c>
      <c r="Q1530">
        <v>4282</v>
      </c>
      <c r="R1530">
        <v>1207</v>
      </c>
      <c r="S1530">
        <f t="shared" si="70"/>
        <v>181.43047900876445</v>
      </c>
      <c r="T1530">
        <f t="shared" si="71"/>
        <v>0.10388260534557503</v>
      </c>
      <c r="U1530">
        <f>AVERAGE(T$5:T1530)</f>
        <v>0.64236450408743451</v>
      </c>
    </row>
    <row r="1531" spans="2:21" x14ac:dyDescent="0.2">
      <c r="B1531">
        <v>150000</v>
      </c>
      <c r="C1531">
        <v>1199.47</v>
      </c>
      <c r="D1531">
        <v>-25214.5</v>
      </c>
      <c r="E1531">
        <v>110940</v>
      </c>
      <c r="F1531">
        <v>-50.009799999999998</v>
      </c>
      <c r="G1531">
        <v>48.0503</v>
      </c>
      <c r="H1531">
        <v>4281</v>
      </c>
      <c r="I1531">
        <v>1207</v>
      </c>
      <c r="J1531">
        <f t="shared" si="69"/>
        <v>183.79356186226323</v>
      </c>
      <c r="L1531">
        <v>50000</v>
      </c>
      <c r="M1531">
        <v>1199.28</v>
      </c>
      <c r="N1531">
        <v>-25220.2</v>
      </c>
      <c r="O1531">
        <v>110940</v>
      </c>
      <c r="P1531">
        <v>75.230900000000005</v>
      </c>
      <c r="Q1531">
        <v>4281</v>
      </c>
      <c r="R1531">
        <v>1208</v>
      </c>
      <c r="S1531">
        <f t="shared" si="70"/>
        <v>184.81787939141759</v>
      </c>
      <c r="T1531">
        <f t="shared" si="71"/>
        <v>0.99082744864011829</v>
      </c>
      <c r="U1531">
        <f>AVERAGE(T$5:T1531)</f>
        <v>0.64259270509892941</v>
      </c>
    </row>
    <row r="1532" spans="2:21" x14ac:dyDescent="0.2">
      <c r="B1532">
        <v>150000</v>
      </c>
      <c r="C1532">
        <v>1200.77</v>
      </c>
      <c r="D1532">
        <v>-25211.9</v>
      </c>
      <c r="E1532">
        <v>110966</v>
      </c>
      <c r="F1532">
        <v>0.23461299999999999</v>
      </c>
      <c r="G1532">
        <v>48.054099999999998</v>
      </c>
      <c r="H1532">
        <v>4281</v>
      </c>
      <c r="I1532">
        <v>1207</v>
      </c>
      <c r="J1532">
        <f t="shared" si="69"/>
        <v>186.39356186226178</v>
      </c>
      <c r="L1532">
        <v>50000</v>
      </c>
      <c r="M1532">
        <v>1201.07</v>
      </c>
      <c r="N1532">
        <v>-25214.9</v>
      </c>
      <c r="O1532">
        <v>110966</v>
      </c>
      <c r="P1532">
        <v>210.39699999999999</v>
      </c>
      <c r="Q1532">
        <v>4282</v>
      </c>
      <c r="R1532">
        <v>1207</v>
      </c>
      <c r="S1532">
        <f t="shared" si="70"/>
        <v>187.43047900876445</v>
      </c>
      <c r="T1532">
        <f t="shared" si="71"/>
        <v>1.0029533050554846</v>
      </c>
      <c r="U1532">
        <f>AVERAGE(T$5:T1532)</f>
        <v>0.64282854318790617</v>
      </c>
    </row>
    <row r="1533" spans="2:21" x14ac:dyDescent="0.2">
      <c r="B1533">
        <v>150000</v>
      </c>
      <c r="C1533">
        <v>1199.75</v>
      </c>
      <c r="D1533">
        <v>-25216.5</v>
      </c>
      <c r="E1533">
        <v>110937</v>
      </c>
      <c r="F1533">
        <v>84.738299999999995</v>
      </c>
      <c r="G1533">
        <v>48.049900000000001</v>
      </c>
      <c r="H1533">
        <v>4281</v>
      </c>
      <c r="I1533">
        <v>1207</v>
      </c>
      <c r="J1533">
        <f t="shared" si="69"/>
        <v>181.79356186226323</v>
      </c>
      <c r="L1533">
        <v>50000</v>
      </c>
      <c r="M1533">
        <v>1199.54</v>
      </c>
      <c r="N1533">
        <v>-25219.5</v>
      </c>
      <c r="O1533">
        <v>110937</v>
      </c>
      <c r="P1533">
        <v>291.24299999999999</v>
      </c>
      <c r="Q1533">
        <v>4282</v>
      </c>
      <c r="R1533">
        <v>1207</v>
      </c>
      <c r="S1533">
        <f t="shared" si="70"/>
        <v>182.83047900876591</v>
      </c>
      <c r="T1533">
        <f t="shared" si="71"/>
        <v>1.0037914974753051</v>
      </c>
      <c r="U1533">
        <f>AVERAGE(T$5:T1533)</f>
        <v>0.64306462098665529</v>
      </c>
    </row>
    <row r="1534" spans="2:21" x14ac:dyDescent="0.2">
      <c r="B1534">
        <v>150000</v>
      </c>
      <c r="C1534">
        <v>1200.18</v>
      </c>
      <c r="D1534">
        <v>-25208.6</v>
      </c>
      <c r="E1534">
        <v>110963</v>
      </c>
      <c r="F1534">
        <v>-38.061799999999998</v>
      </c>
      <c r="G1534">
        <v>48.053600000000003</v>
      </c>
      <c r="H1534">
        <v>4281</v>
      </c>
      <c r="I1534">
        <v>1207</v>
      </c>
      <c r="J1534">
        <f t="shared" si="69"/>
        <v>189.69356186226469</v>
      </c>
      <c r="L1534">
        <v>50000</v>
      </c>
      <c r="M1534">
        <v>1200.0899999999999</v>
      </c>
      <c r="N1534">
        <v>-25212.1</v>
      </c>
      <c r="O1534">
        <v>110963</v>
      </c>
      <c r="P1534">
        <v>254.114</v>
      </c>
      <c r="Q1534">
        <v>4282</v>
      </c>
      <c r="R1534">
        <v>1207</v>
      </c>
      <c r="S1534">
        <f t="shared" si="70"/>
        <v>190.23047900876736</v>
      </c>
      <c r="T1534">
        <f t="shared" si="71"/>
        <v>0.50235199310213829</v>
      </c>
      <c r="U1534">
        <f>AVERAGE(T$5:T1534)</f>
        <v>0.64297265194882225</v>
      </c>
    </row>
    <row r="1535" spans="2:21" x14ac:dyDescent="0.2">
      <c r="B1535">
        <v>150000</v>
      </c>
      <c r="C1535">
        <v>1200.4000000000001</v>
      </c>
      <c r="D1535">
        <v>-25209.9</v>
      </c>
      <c r="E1535">
        <v>110959</v>
      </c>
      <c r="F1535">
        <v>19.714200000000002</v>
      </c>
      <c r="G1535">
        <v>48.052999999999997</v>
      </c>
      <c r="H1535">
        <v>4281</v>
      </c>
      <c r="I1535">
        <v>1207</v>
      </c>
      <c r="J1535">
        <f t="shared" si="69"/>
        <v>188.39356186226178</v>
      </c>
      <c r="L1535">
        <v>50000</v>
      </c>
      <c r="M1535">
        <v>1200.4000000000001</v>
      </c>
      <c r="N1535">
        <v>-25215.8</v>
      </c>
      <c r="O1535">
        <v>110959</v>
      </c>
      <c r="P1535">
        <v>300.935</v>
      </c>
      <c r="Q1535">
        <v>4281</v>
      </c>
      <c r="R1535">
        <v>1208</v>
      </c>
      <c r="S1535">
        <f t="shared" si="70"/>
        <v>189.21787939141905</v>
      </c>
      <c r="T1535">
        <f t="shared" si="71"/>
        <v>0.78998925622320826</v>
      </c>
      <c r="U1535">
        <f>AVERAGE(T$5:T1535)</f>
        <v>0.64306867847022942</v>
      </c>
    </row>
    <row r="1536" spans="2:21" x14ac:dyDescent="0.2">
      <c r="B1536">
        <v>150000</v>
      </c>
      <c r="C1536">
        <v>1199.3399999999999</v>
      </c>
      <c r="D1536">
        <v>-25212.2</v>
      </c>
      <c r="E1536">
        <v>110944</v>
      </c>
      <c r="F1536">
        <v>-62.421700000000001</v>
      </c>
      <c r="G1536">
        <v>48.050899999999999</v>
      </c>
      <c r="H1536">
        <v>4281</v>
      </c>
      <c r="I1536">
        <v>1207</v>
      </c>
      <c r="J1536">
        <f t="shared" si="69"/>
        <v>186.0935618622625</v>
      </c>
      <c r="L1536">
        <v>50000</v>
      </c>
      <c r="M1536">
        <v>1199.8699999999999</v>
      </c>
      <c r="N1536">
        <v>-25218.400000000001</v>
      </c>
      <c r="O1536">
        <v>110944</v>
      </c>
      <c r="P1536">
        <v>169.07599999999999</v>
      </c>
      <c r="Q1536">
        <v>4281</v>
      </c>
      <c r="R1536">
        <v>1208</v>
      </c>
      <c r="S1536">
        <f t="shared" si="70"/>
        <v>186.61787939141686</v>
      </c>
      <c r="T1536">
        <f t="shared" si="71"/>
        <v>0.49040835243019387</v>
      </c>
      <c r="U1536">
        <f>AVERAGE(T$5:T1536)</f>
        <v>0.6429690307378273</v>
      </c>
    </row>
    <row r="1537" spans="2:21" x14ac:dyDescent="0.2">
      <c r="B1537">
        <v>150000</v>
      </c>
      <c r="C1537">
        <v>1200.8399999999999</v>
      </c>
      <c r="D1537">
        <v>-25213.5</v>
      </c>
      <c r="E1537">
        <v>110939</v>
      </c>
      <c r="F1537">
        <v>25.027999999999999</v>
      </c>
      <c r="G1537">
        <v>48.0501</v>
      </c>
      <c r="H1537">
        <v>4281</v>
      </c>
      <c r="I1537">
        <v>1207</v>
      </c>
      <c r="J1537">
        <f t="shared" si="69"/>
        <v>184.79356186226323</v>
      </c>
      <c r="L1537">
        <v>50000</v>
      </c>
      <c r="M1537">
        <v>1199.04</v>
      </c>
      <c r="N1537">
        <v>-25218.400000000001</v>
      </c>
      <c r="O1537">
        <v>110939</v>
      </c>
      <c r="P1537">
        <v>231.476</v>
      </c>
      <c r="Q1537">
        <v>4282</v>
      </c>
      <c r="R1537">
        <v>1207</v>
      </c>
      <c r="S1537">
        <f t="shared" si="70"/>
        <v>183.93047900876445</v>
      </c>
      <c r="T1537">
        <f t="shared" si="71"/>
        <v>-0.89675514975647275</v>
      </c>
      <c r="U1537">
        <f>AVERAGE(T$5:T1537)</f>
        <v>0.64196464444918133</v>
      </c>
    </row>
    <row r="1538" spans="2:21" x14ac:dyDescent="0.2">
      <c r="B1538">
        <v>150000</v>
      </c>
      <c r="C1538">
        <v>1199.83</v>
      </c>
      <c r="D1538">
        <v>-25214.2</v>
      </c>
      <c r="E1538">
        <v>110944</v>
      </c>
      <c r="F1538">
        <v>16.341899999999999</v>
      </c>
      <c r="G1538">
        <v>48.050899999999999</v>
      </c>
      <c r="H1538">
        <v>4281</v>
      </c>
      <c r="I1538">
        <v>1207</v>
      </c>
      <c r="J1538">
        <f t="shared" si="69"/>
        <v>184.0935618622625</v>
      </c>
      <c r="L1538">
        <v>50000</v>
      </c>
      <c r="M1538">
        <v>1199.57</v>
      </c>
      <c r="N1538">
        <v>-25217.599999999999</v>
      </c>
      <c r="O1538">
        <v>110944</v>
      </c>
      <c r="P1538">
        <v>216.10900000000001</v>
      </c>
      <c r="Q1538">
        <v>4282</v>
      </c>
      <c r="R1538">
        <v>1207</v>
      </c>
      <c r="S1538">
        <f t="shared" si="70"/>
        <v>184.73047900876736</v>
      </c>
      <c r="T1538">
        <f t="shared" si="71"/>
        <v>0.60337240126759184</v>
      </c>
      <c r="U1538">
        <f>AVERAGE(T$5:T1538)</f>
        <v>0.6419394865331568</v>
      </c>
    </row>
    <row r="1539" spans="2:21" x14ac:dyDescent="0.2">
      <c r="B1539">
        <v>150000</v>
      </c>
      <c r="C1539">
        <v>1199.05</v>
      </c>
      <c r="D1539">
        <v>-25209.3</v>
      </c>
      <c r="E1539">
        <v>110970</v>
      </c>
      <c r="F1539">
        <v>69.854600000000005</v>
      </c>
      <c r="G1539">
        <v>48.054699999999997</v>
      </c>
      <c r="H1539">
        <v>4281</v>
      </c>
      <c r="I1539">
        <v>1207</v>
      </c>
      <c r="J1539">
        <f t="shared" si="69"/>
        <v>188.99356186226396</v>
      </c>
      <c r="L1539">
        <v>50000</v>
      </c>
      <c r="M1539">
        <v>1201.04</v>
      </c>
      <c r="N1539">
        <v>-25211.599999999999</v>
      </c>
      <c r="O1539">
        <v>110970</v>
      </c>
      <c r="P1539">
        <v>312.38299999999998</v>
      </c>
      <c r="Q1539">
        <v>4282</v>
      </c>
      <c r="R1539">
        <v>1207</v>
      </c>
      <c r="S1539">
        <f t="shared" si="70"/>
        <v>190.73047900876736</v>
      </c>
      <c r="T1539">
        <f t="shared" si="71"/>
        <v>1.7024795441232641</v>
      </c>
      <c r="U1539">
        <f>AVERAGE(T$5:T1539)</f>
        <v>0.64263039210813411</v>
      </c>
    </row>
    <row r="1540" spans="2:21" x14ac:dyDescent="0.2">
      <c r="B1540">
        <v>150000</v>
      </c>
      <c r="C1540">
        <v>1200.03</v>
      </c>
      <c r="D1540">
        <v>-25215.200000000001</v>
      </c>
      <c r="E1540">
        <v>110932</v>
      </c>
      <c r="F1540">
        <v>-42.128900000000002</v>
      </c>
      <c r="G1540">
        <v>48.049100000000003</v>
      </c>
      <c r="H1540">
        <v>4281</v>
      </c>
      <c r="I1540">
        <v>1207</v>
      </c>
      <c r="J1540">
        <f t="shared" si="69"/>
        <v>183.0935618622625</v>
      </c>
      <c r="L1540">
        <v>50000</v>
      </c>
      <c r="M1540">
        <v>1200.3699999999999</v>
      </c>
      <c r="N1540">
        <v>-25221.7</v>
      </c>
      <c r="O1540">
        <v>110932</v>
      </c>
      <c r="P1540">
        <v>195.40799999999999</v>
      </c>
      <c r="Q1540">
        <v>4281</v>
      </c>
      <c r="R1540">
        <v>1208</v>
      </c>
      <c r="S1540">
        <f t="shared" si="70"/>
        <v>183.31787939141759</v>
      </c>
      <c r="T1540">
        <f t="shared" si="71"/>
        <v>0.19095499966124407</v>
      </c>
      <c r="U1540">
        <f>AVERAGE(T$5:T1540)</f>
        <v>0.64233633260784317</v>
      </c>
    </row>
    <row r="1541" spans="2:21" x14ac:dyDescent="0.2">
      <c r="B1541">
        <v>150000</v>
      </c>
      <c r="C1541">
        <v>1199.97</v>
      </c>
      <c r="D1541">
        <v>-25213.599999999999</v>
      </c>
      <c r="E1541">
        <v>110946</v>
      </c>
      <c r="F1541">
        <v>-6.4557799999999999</v>
      </c>
      <c r="G1541">
        <v>48.051099999999998</v>
      </c>
      <c r="H1541">
        <v>4281</v>
      </c>
      <c r="I1541">
        <v>1207</v>
      </c>
      <c r="J1541">
        <f t="shared" si="69"/>
        <v>184.69356186226469</v>
      </c>
      <c r="L1541">
        <v>50000</v>
      </c>
      <c r="M1541">
        <v>1200.04</v>
      </c>
      <c r="N1541">
        <v>-25216.7</v>
      </c>
      <c r="O1541">
        <v>110946</v>
      </c>
      <c r="P1541">
        <v>209.62200000000001</v>
      </c>
      <c r="Q1541">
        <v>4282</v>
      </c>
      <c r="R1541">
        <v>1207</v>
      </c>
      <c r="S1541">
        <f t="shared" si="70"/>
        <v>185.63047900876518</v>
      </c>
      <c r="T1541">
        <f t="shared" si="71"/>
        <v>0.90326307181715038</v>
      </c>
      <c r="U1541">
        <f>AVERAGE(T$5:T1541)</f>
        <v>0.6425060962638024</v>
      </c>
    </row>
    <row r="1542" spans="2:21" x14ac:dyDescent="0.2">
      <c r="B1542">
        <v>150000</v>
      </c>
      <c r="C1542">
        <v>1200.6300000000001</v>
      </c>
      <c r="D1542">
        <v>-25209.1</v>
      </c>
      <c r="E1542">
        <v>110967</v>
      </c>
      <c r="F1542">
        <v>11.2889</v>
      </c>
      <c r="G1542">
        <v>48.054200000000002</v>
      </c>
      <c r="H1542">
        <v>4281</v>
      </c>
      <c r="I1542">
        <v>1207</v>
      </c>
      <c r="J1542">
        <f t="shared" ref="J1542:J1605" si="72">D1542-H1542*$F$2-I1542*$G$2</f>
        <v>189.19356186226469</v>
      </c>
      <c r="L1542">
        <v>50000</v>
      </c>
      <c r="M1542">
        <v>1199.69</v>
      </c>
      <c r="N1542">
        <v>-25209.5</v>
      </c>
      <c r="O1542">
        <v>110967</v>
      </c>
      <c r="P1542">
        <v>319.35700000000003</v>
      </c>
      <c r="Q1542">
        <v>4282</v>
      </c>
      <c r="R1542">
        <v>1207</v>
      </c>
      <c r="S1542">
        <f t="shared" ref="S1542:S1605" si="73">N1542-Q1542*$F$2-R1542*$G$2</f>
        <v>192.83047900876591</v>
      </c>
      <c r="T1542">
        <f t="shared" ref="T1542:T1605" si="74">S1542-(SUM(Q1542:R1542)/SUM(H1542:I1542)*J1542)</f>
        <v>3.6024431009724083</v>
      </c>
      <c r="U1542">
        <f>AVERAGE(T$5:T1542)</f>
        <v>0.64443063267778711</v>
      </c>
    </row>
    <row r="1543" spans="2:21" x14ac:dyDescent="0.2">
      <c r="B1543">
        <v>150000</v>
      </c>
      <c r="C1543">
        <v>1200.6099999999999</v>
      </c>
      <c r="D1543">
        <v>-25208.6</v>
      </c>
      <c r="E1543">
        <v>110971</v>
      </c>
      <c r="F1543">
        <v>10.711600000000001</v>
      </c>
      <c r="G1543">
        <v>48.0548</v>
      </c>
      <c r="H1543">
        <v>4281</v>
      </c>
      <c r="I1543">
        <v>1207</v>
      </c>
      <c r="J1543">
        <f t="shared" si="72"/>
        <v>189.69356186226469</v>
      </c>
      <c r="L1543">
        <v>50000</v>
      </c>
      <c r="M1543">
        <v>1199.58</v>
      </c>
      <c r="N1543">
        <v>-25212.5</v>
      </c>
      <c r="O1543">
        <v>110971</v>
      </c>
      <c r="P1543">
        <v>203.42</v>
      </c>
      <c r="Q1543">
        <v>4282</v>
      </c>
      <c r="R1543">
        <v>1207</v>
      </c>
      <c r="S1543">
        <f t="shared" si="73"/>
        <v>189.83047900876591</v>
      </c>
      <c r="T1543">
        <f t="shared" si="74"/>
        <v>0.1023519931006831</v>
      </c>
      <c r="U1543">
        <f>AVERAGE(T$5:T1543)</f>
        <v>0.64407840484180467</v>
      </c>
    </row>
    <row r="1544" spans="2:21" x14ac:dyDescent="0.2">
      <c r="B1544">
        <v>150000</v>
      </c>
      <c r="C1544">
        <v>1200.6600000000001</v>
      </c>
      <c r="D1544">
        <v>-25213.3</v>
      </c>
      <c r="E1544">
        <v>110948</v>
      </c>
      <c r="F1544">
        <v>-7.6339499999999996</v>
      </c>
      <c r="G1544">
        <v>48.051499999999997</v>
      </c>
      <c r="H1544">
        <v>4281</v>
      </c>
      <c r="I1544">
        <v>1207</v>
      </c>
      <c r="J1544">
        <f t="shared" si="72"/>
        <v>184.99356186226396</v>
      </c>
      <c r="L1544">
        <v>50000</v>
      </c>
      <c r="M1544">
        <v>1199.21</v>
      </c>
      <c r="N1544">
        <v>-25218.799999999999</v>
      </c>
      <c r="O1544">
        <v>110948</v>
      </c>
      <c r="P1544">
        <v>212.31299999999999</v>
      </c>
      <c r="Q1544">
        <v>4282</v>
      </c>
      <c r="R1544">
        <v>1207</v>
      </c>
      <c r="S1544">
        <f t="shared" si="73"/>
        <v>183.53047900876663</v>
      </c>
      <c r="T1544">
        <f t="shared" si="74"/>
        <v>-1.4967915929036906</v>
      </c>
      <c r="U1544">
        <f>AVERAGE(T$5:T1544)</f>
        <v>0.64268822951859328</v>
      </c>
    </row>
    <row r="1545" spans="2:21" x14ac:dyDescent="0.2">
      <c r="B1545">
        <v>150000</v>
      </c>
      <c r="C1545">
        <v>1199.78</v>
      </c>
      <c r="D1545">
        <v>-25215.1</v>
      </c>
      <c r="E1545">
        <v>110942</v>
      </c>
      <c r="F1545">
        <v>84.6922</v>
      </c>
      <c r="G1545">
        <v>48.050699999999999</v>
      </c>
      <c r="H1545">
        <v>4281</v>
      </c>
      <c r="I1545">
        <v>1207</v>
      </c>
      <c r="J1545">
        <f t="shared" si="72"/>
        <v>183.19356186226469</v>
      </c>
      <c r="L1545">
        <v>50000</v>
      </c>
      <c r="M1545">
        <v>1200.97</v>
      </c>
      <c r="N1545">
        <v>-25217</v>
      </c>
      <c r="O1545">
        <v>110942</v>
      </c>
      <c r="P1545">
        <v>366.96800000000002</v>
      </c>
      <c r="Q1545">
        <v>4282</v>
      </c>
      <c r="R1545">
        <v>1207</v>
      </c>
      <c r="S1545">
        <f t="shared" si="73"/>
        <v>185.33047900876591</v>
      </c>
      <c r="T1545">
        <f t="shared" si="74"/>
        <v>2.1035363954330535</v>
      </c>
      <c r="U1545">
        <f>AVERAGE(T$5:T1545)</f>
        <v>0.64363621664767467</v>
      </c>
    </row>
    <row r="1546" spans="2:21" x14ac:dyDescent="0.2">
      <c r="B1546">
        <v>150000</v>
      </c>
      <c r="C1546">
        <v>1199.3699999999999</v>
      </c>
      <c r="D1546">
        <v>-25213.1</v>
      </c>
      <c r="E1546">
        <v>110946</v>
      </c>
      <c r="F1546">
        <v>-104.075</v>
      </c>
      <c r="G1546">
        <v>48.051099999999998</v>
      </c>
      <c r="H1546">
        <v>4281</v>
      </c>
      <c r="I1546">
        <v>1207</v>
      </c>
      <c r="J1546">
        <f t="shared" si="72"/>
        <v>185.19356186226469</v>
      </c>
      <c r="L1546">
        <v>50000</v>
      </c>
      <c r="M1546">
        <v>1201.08</v>
      </c>
      <c r="N1546">
        <v>-25216.799999999999</v>
      </c>
      <c r="O1546">
        <v>110946</v>
      </c>
      <c r="P1546">
        <v>197.94900000000001</v>
      </c>
      <c r="Q1546">
        <v>4281</v>
      </c>
      <c r="R1546">
        <v>1208</v>
      </c>
      <c r="S1546">
        <f t="shared" si="73"/>
        <v>188.21787939141905</v>
      </c>
      <c r="T1546">
        <f t="shared" si="74"/>
        <v>2.9905723465992935</v>
      </c>
      <c r="U1546">
        <f>AVERAGE(T$5:T1546)</f>
        <v>0.64515822451405047</v>
      </c>
    </row>
    <row r="1547" spans="2:21" x14ac:dyDescent="0.2">
      <c r="B1547">
        <v>150000</v>
      </c>
      <c r="C1547">
        <v>1200.98</v>
      </c>
      <c r="D1547">
        <v>-25208.7</v>
      </c>
      <c r="E1547">
        <v>110966</v>
      </c>
      <c r="F1547">
        <v>11.3535</v>
      </c>
      <c r="G1547">
        <v>48.054000000000002</v>
      </c>
      <c r="H1547">
        <v>4281</v>
      </c>
      <c r="I1547">
        <v>1207</v>
      </c>
      <c r="J1547">
        <f t="shared" si="72"/>
        <v>189.5935618622625</v>
      </c>
      <c r="L1547">
        <v>50000</v>
      </c>
      <c r="M1547">
        <v>1200.7</v>
      </c>
      <c r="N1547">
        <v>-25211.7</v>
      </c>
      <c r="O1547">
        <v>110966</v>
      </c>
      <c r="P1547">
        <v>158.095</v>
      </c>
      <c r="Q1547">
        <v>4282</v>
      </c>
      <c r="R1547">
        <v>1207</v>
      </c>
      <c r="S1547">
        <f t="shared" si="73"/>
        <v>190.63047900876518</v>
      </c>
      <c r="T1547">
        <f t="shared" si="74"/>
        <v>1.002370214676489</v>
      </c>
      <c r="U1547">
        <f>AVERAGE(T$5:T1547)</f>
        <v>0.64538972936833594</v>
      </c>
    </row>
    <row r="1548" spans="2:21" x14ac:dyDescent="0.2">
      <c r="B1548">
        <v>150000</v>
      </c>
      <c r="C1548">
        <v>1200.04</v>
      </c>
      <c r="D1548">
        <v>-25213.1</v>
      </c>
      <c r="E1548">
        <v>110952</v>
      </c>
      <c r="F1548">
        <v>129.39500000000001</v>
      </c>
      <c r="G1548">
        <v>48.052</v>
      </c>
      <c r="H1548">
        <v>4281</v>
      </c>
      <c r="I1548">
        <v>1207</v>
      </c>
      <c r="J1548">
        <f t="shared" si="72"/>
        <v>185.19356186226469</v>
      </c>
      <c r="L1548">
        <v>50000</v>
      </c>
      <c r="M1548">
        <v>1200.56</v>
      </c>
      <c r="N1548">
        <v>-25216.2</v>
      </c>
      <c r="O1548">
        <v>110952</v>
      </c>
      <c r="P1548">
        <v>332.61900000000003</v>
      </c>
      <c r="Q1548">
        <v>4282</v>
      </c>
      <c r="R1548">
        <v>1207</v>
      </c>
      <c r="S1548">
        <f t="shared" si="73"/>
        <v>186.13047900876518</v>
      </c>
      <c r="T1548">
        <f t="shared" si="74"/>
        <v>0.9031719639454252</v>
      </c>
      <c r="U1548">
        <f>AVERAGE(T$5:T1548)</f>
        <v>0.64555668677415012</v>
      </c>
    </row>
    <row r="1549" spans="2:21" x14ac:dyDescent="0.2">
      <c r="B1549">
        <v>150000</v>
      </c>
      <c r="C1549">
        <v>1200.0999999999999</v>
      </c>
      <c r="D1549">
        <v>-25214.7</v>
      </c>
      <c r="E1549">
        <v>110947</v>
      </c>
      <c r="F1549">
        <v>-12.8977</v>
      </c>
      <c r="G1549">
        <v>48.051299999999998</v>
      </c>
      <c r="H1549">
        <v>4281</v>
      </c>
      <c r="I1549">
        <v>1207</v>
      </c>
      <c r="J1549">
        <f t="shared" si="72"/>
        <v>183.5935618622625</v>
      </c>
      <c r="L1549">
        <v>50000</v>
      </c>
      <c r="M1549">
        <v>1201.44</v>
      </c>
      <c r="N1549">
        <v>-25216.6</v>
      </c>
      <c r="O1549">
        <v>110947</v>
      </c>
      <c r="P1549">
        <v>393.392</v>
      </c>
      <c r="Q1549">
        <v>4282</v>
      </c>
      <c r="R1549">
        <v>1207</v>
      </c>
      <c r="S1549">
        <f t="shared" si="73"/>
        <v>185.73047900876736</v>
      </c>
      <c r="T1549">
        <f t="shared" si="74"/>
        <v>2.103463509139317</v>
      </c>
      <c r="U1549">
        <f>AVERAGE(T$5:T1549)</f>
        <v>0.6465003157853898</v>
      </c>
    </row>
    <row r="1550" spans="2:21" x14ac:dyDescent="0.2">
      <c r="B1550">
        <v>150000</v>
      </c>
      <c r="C1550">
        <v>1200.8</v>
      </c>
      <c r="D1550">
        <v>-25209.5</v>
      </c>
      <c r="E1550">
        <v>110966</v>
      </c>
      <c r="F1550">
        <v>-86.498500000000007</v>
      </c>
      <c r="G1550">
        <v>48.054000000000002</v>
      </c>
      <c r="H1550">
        <v>4281</v>
      </c>
      <c r="I1550">
        <v>1207</v>
      </c>
      <c r="J1550">
        <f t="shared" si="72"/>
        <v>188.79356186226323</v>
      </c>
      <c r="L1550">
        <v>50000</v>
      </c>
      <c r="M1550">
        <v>1198.93</v>
      </c>
      <c r="N1550">
        <v>-25216.9</v>
      </c>
      <c r="O1550">
        <v>110966</v>
      </c>
      <c r="P1550">
        <v>35.945500000000003</v>
      </c>
      <c r="Q1550">
        <v>4281</v>
      </c>
      <c r="R1550">
        <v>1208</v>
      </c>
      <c r="S1550">
        <f t="shared" si="73"/>
        <v>188.11787939141686</v>
      </c>
      <c r="T1550">
        <f t="shared" si="74"/>
        <v>-0.71008363007780417</v>
      </c>
      <c r="U1550">
        <f>AVERAGE(T$5:T1550)</f>
        <v>0.64562283587215352</v>
      </c>
    </row>
    <row r="1551" spans="2:21" x14ac:dyDescent="0.2">
      <c r="B1551">
        <v>150000</v>
      </c>
      <c r="C1551">
        <v>1200.06</v>
      </c>
      <c r="D1551">
        <v>-25211.200000000001</v>
      </c>
      <c r="E1551">
        <v>110960</v>
      </c>
      <c r="F1551">
        <v>-22.832000000000001</v>
      </c>
      <c r="G1551">
        <v>48.053100000000001</v>
      </c>
      <c r="H1551">
        <v>4281</v>
      </c>
      <c r="I1551">
        <v>1207</v>
      </c>
      <c r="J1551">
        <f t="shared" si="72"/>
        <v>187.0935618622625</v>
      </c>
      <c r="L1551">
        <v>50000</v>
      </c>
      <c r="M1551">
        <v>1200.8599999999999</v>
      </c>
      <c r="N1551">
        <v>-25214.6</v>
      </c>
      <c r="O1551">
        <v>110960</v>
      </c>
      <c r="P1551">
        <v>215.91300000000001</v>
      </c>
      <c r="Q1551">
        <v>4282</v>
      </c>
      <c r="R1551">
        <v>1207</v>
      </c>
      <c r="S1551">
        <f t="shared" si="73"/>
        <v>187.73047900876736</v>
      </c>
      <c r="T1551">
        <f t="shared" si="74"/>
        <v>0.60282575403726923</v>
      </c>
      <c r="U1551">
        <f>AVERAGE(T$5:T1551)</f>
        <v>0.64559517130729571</v>
      </c>
    </row>
    <row r="1552" spans="2:21" x14ac:dyDescent="0.2">
      <c r="B1552">
        <v>150000</v>
      </c>
      <c r="C1552">
        <v>1200.83</v>
      </c>
      <c r="D1552">
        <v>-25214.6</v>
      </c>
      <c r="E1552">
        <v>110946</v>
      </c>
      <c r="F1552">
        <v>64.894999999999996</v>
      </c>
      <c r="G1552">
        <v>48.051099999999998</v>
      </c>
      <c r="H1552">
        <v>4281</v>
      </c>
      <c r="I1552">
        <v>1207</v>
      </c>
      <c r="J1552">
        <f t="shared" si="72"/>
        <v>183.69356186226469</v>
      </c>
      <c r="L1552">
        <v>50000</v>
      </c>
      <c r="M1552">
        <v>1201.47</v>
      </c>
      <c r="N1552">
        <v>-25218.6</v>
      </c>
      <c r="O1552">
        <v>110946</v>
      </c>
      <c r="P1552">
        <v>345.34199999999998</v>
      </c>
      <c r="Q1552">
        <v>4282</v>
      </c>
      <c r="R1552">
        <v>1207</v>
      </c>
      <c r="S1552">
        <f t="shared" si="73"/>
        <v>183.73047900876736</v>
      </c>
      <c r="T1552">
        <f t="shared" si="74"/>
        <v>3.4452875627835056E-3</v>
      </c>
      <c r="U1552">
        <f>AVERAGE(T$5:T1552)</f>
        <v>0.64518034580100081</v>
      </c>
    </row>
    <row r="1553" spans="2:21" x14ac:dyDescent="0.2">
      <c r="B1553">
        <v>150000</v>
      </c>
      <c r="C1553">
        <v>1200.6199999999999</v>
      </c>
      <c r="D1553">
        <v>-25210.799999999999</v>
      </c>
      <c r="E1553">
        <v>110971</v>
      </c>
      <c r="F1553">
        <v>40.615099999999998</v>
      </c>
      <c r="G1553">
        <v>48.054699999999997</v>
      </c>
      <c r="H1553">
        <v>4281</v>
      </c>
      <c r="I1553">
        <v>1207</v>
      </c>
      <c r="J1553">
        <f t="shared" si="72"/>
        <v>187.49356186226396</v>
      </c>
      <c r="L1553">
        <v>50000</v>
      </c>
      <c r="M1553">
        <v>1200.1500000000001</v>
      </c>
      <c r="N1553">
        <v>-25215.1</v>
      </c>
      <c r="O1553">
        <v>110971</v>
      </c>
      <c r="P1553">
        <v>263.10899999999998</v>
      </c>
      <c r="Q1553">
        <v>4282</v>
      </c>
      <c r="R1553">
        <v>1207</v>
      </c>
      <c r="S1553">
        <f t="shared" si="73"/>
        <v>187.23047900876736</v>
      </c>
      <c r="T1553">
        <f t="shared" si="74"/>
        <v>-0.29724713226156041</v>
      </c>
      <c r="U1553">
        <f>AVERAGE(T$5:T1553)</f>
        <v>0.6445719355504762</v>
      </c>
    </row>
    <row r="1554" spans="2:21" x14ac:dyDescent="0.2">
      <c r="B1554">
        <v>150000</v>
      </c>
      <c r="C1554">
        <v>1199.9100000000001</v>
      </c>
      <c r="D1554">
        <v>-25216.6</v>
      </c>
      <c r="E1554">
        <v>110936</v>
      </c>
      <c r="F1554">
        <v>67.844899999999996</v>
      </c>
      <c r="G1554">
        <v>48.049799999999998</v>
      </c>
      <c r="H1554">
        <v>4281</v>
      </c>
      <c r="I1554">
        <v>1207</v>
      </c>
      <c r="J1554">
        <f t="shared" si="72"/>
        <v>181.69356186226469</v>
      </c>
      <c r="L1554">
        <v>50000</v>
      </c>
      <c r="M1554">
        <v>1200.44</v>
      </c>
      <c r="N1554">
        <v>-25220.5</v>
      </c>
      <c r="O1554">
        <v>110936</v>
      </c>
      <c r="P1554">
        <v>332.93299999999999</v>
      </c>
      <c r="Q1554">
        <v>4282</v>
      </c>
      <c r="R1554">
        <v>1207</v>
      </c>
      <c r="S1554">
        <f t="shared" si="73"/>
        <v>181.83047900876591</v>
      </c>
      <c r="T1554">
        <f t="shared" si="74"/>
        <v>0.10380971904820058</v>
      </c>
      <c r="U1554">
        <f>AVERAGE(T$5:T1554)</f>
        <v>0.6442230567011199</v>
      </c>
    </row>
    <row r="1555" spans="2:21" x14ac:dyDescent="0.2">
      <c r="B1555">
        <v>150000</v>
      </c>
      <c r="C1555">
        <v>1199.6099999999999</v>
      </c>
      <c r="D1555">
        <v>-25210</v>
      </c>
      <c r="E1555">
        <v>110970</v>
      </c>
      <c r="F1555">
        <v>4.2821100000000003</v>
      </c>
      <c r="G1555">
        <v>48.054699999999997</v>
      </c>
      <c r="H1555">
        <v>4281</v>
      </c>
      <c r="I1555">
        <v>1207</v>
      </c>
      <c r="J1555">
        <f t="shared" si="72"/>
        <v>188.29356186226323</v>
      </c>
      <c r="L1555">
        <v>50000</v>
      </c>
      <c r="M1555">
        <v>1199.47</v>
      </c>
      <c r="N1555">
        <v>-25213.9</v>
      </c>
      <c r="O1555">
        <v>110970</v>
      </c>
      <c r="P1555">
        <v>228.46700000000001</v>
      </c>
      <c r="Q1555">
        <v>4282</v>
      </c>
      <c r="R1555">
        <v>1207</v>
      </c>
      <c r="S1555">
        <f t="shared" si="73"/>
        <v>188.43047900876445</v>
      </c>
      <c r="T1555">
        <f t="shared" si="74"/>
        <v>0.1026070951415079</v>
      </c>
      <c r="U1555">
        <f>AVERAGE(T$5:T1555)</f>
        <v>0.64387385234163597</v>
      </c>
    </row>
    <row r="1556" spans="2:21" x14ac:dyDescent="0.2">
      <c r="B1556">
        <v>150000</v>
      </c>
      <c r="C1556">
        <v>1199.8399999999999</v>
      </c>
      <c r="D1556">
        <v>-25212.400000000001</v>
      </c>
      <c r="E1556">
        <v>110946</v>
      </c>
      <c r="F1556">
        <v>-19.941400000000002</v>
      </c>
      <c r="G1556">
        <v>48.051200000000001</v>
      </c>
      <c r="H1556">
        <v>4281</v>
      </c>
      <c r="I1556">
        <v>1207</v>
      </c>
      <c r="J1556">
        <f t="shared" si="72"/>
        <v>185.89356186226178</v>
      </c>
      <c r="L1556">
        <v>50000</v>
      </c>
      <c r="M1556">
        <v>1199.57</v>
      </c>
      <c r="N1556">
        <v>-25217.1</v>
      </c>
      <c r="O1556">
        <v>110946</v>
      </c>
      <c r="P1556">
        <v>222.64699999999999</v>
      </c>
      <c r="Q1556">
        <v>4282</v>
      </c>
      <c r="R1556">
        <v>1207</v>
      </c>
      <c r="S1556">
        <f t="shared" si="73"/>
        <v>185.23047900876736</v>
      </c>
      <c r="T1556">
        <f t="shared" si="74"/>
        <v>-0.69695558706987981</v>
      </c>
      <c r="U1556">
        <f>AVERAGE(T$5:T1556)</f>
        <v>0.64300991584716982</v>
      </c>
    </row>
    <row r="1557" spans="2:21" x14ac:dyDescent="0.2">
      <c r="B1557">
        <v>150000</v>
      </c>
      <c r="C1557">
        <v>1199.8</v>
      </c>
      <c r="D1557">
        <v>-25212.6</v>
      </c>
      <c r="E1557">
        <v>110955</v>
      </c>
      <c r="F1557">
        <v>-98.205799999999996</v>
      </c>
      <c r="G1557">
        <v>48.052500000000002</v>
      </c>
      <c r="H1557">
        <v>4281</v>
      </c>
      <c r="I1557">
        <v>1207</v>
      </c>
      <c r="J1557">
        <f t="shared" si="72"/>
        <v>185.69356186226469</v>
      </c>
      <c r="L1557">
        <v>50000</v>
      </c>
      <c r="M1557">
        <v>1199.53</v>
      </c>
      <c r="N1557">
        <v>-25216.6</v>
      </c>
      <c r="O1557">
        <v>110955</v>
      </c>
      <c r="P1557">
        <v>191.86099999999999</v>
      </c>
      <c r="Q1557">
        <v>4282</v>
      </c>
      <c r="R1557">
        <v>1207</v>
      </c>
      <c r="S1557">
        <f t="shared" si="73"/>
        <v>185.73047900876736</v>
      </c>
      <c r="T1557">
        <f t="shared" si="74"/>
        <v>3.0808560758828207E-3</v>
      </c>
      <c r="U1557">
        <f>AVERAGE(T$5:T1557)</f>
        <v>0.64259785592458685</v>
      </c>
    </row>
    <row r="1558" spans="2:21" x14ac:dyDescent="0.2">
      <c r="B1558">
        <v>150000</v>
      </c>
      <c r="C1558">
        <v>1199.51</v>
      </c>
      <c r="D1558">
        <v>-25214.1</v>
      </c>
      <c r="E1558">
        <v>110952</v>
      </c>
      <c r="F1558">
        <v>-66.794799999999995</v>
      </c>
      <c r="G1558">
        <v>48.052</v>
      </c>
      <c r="H1558">
        <v>4281</v>
      </c>
      <c r="I1558">
        <v>1207</v>
      </c>
      <c r="J1558">
        <f t="shared" si="72"/>
        <v>184.19356186226469</v>
      </c>
      <c r="L1558">
        <v>50000</v>
      </c>
      <c r="M1558">
        <v>1200.4100000000001</v>
      </c>
      <c r="N1558">
        <v>-25216</v>
      </c>
      <c r="O1558">
        <v>110952</v>
      </c>
      <c r="P1558">
        <v>285.06200000000001</v>
      </c>
      <c r="Q1558">
        <v>4282</v>
      </c>
      <c r="R1558">
        <v>1207</v>
      </c>
      <c r="S1558">
        <f t="shared" si="73"/>
        <v>186.33047900876591</v>
      </c>
      <c r="T1558">
        <f t="shared" si="74"/>
        <v>2.1033541796896031</v>
      </c>
      <c r="U1558">
        <f>AVERAGE(T$5:T1558)</f>
        <v>0.64353785355892723</v>
      </c>
    </row>
    <row r="1559" spans="2:21" x14ac:dyDescent="0.2">
      <c r="B1559">
        <v>150000</v>
      </c>
      <c r="C1559">
        <v>1200.78</v>
      </c>
      <c r="D1559">
        <v>-25217.4</v>
      </c>
      <c r="E1559">
        <v>110924</v>
      </c>
      <c r="F1559">
        <v>-57.764000000000003</v>
      </c>
      <c r="G1559">
        <v>48.048000000000002</v>
      </c>
      <c r="H1559">
        <v>4281</v>
      </c>
      <c r="I1559">
        <v>1207</v>
      </c>
      <c r="J1559">
        <f t="shared" si="72"/>
        <v>180.89356186226178</v>
      </c>
      <c r="L1559">
        <v>50000</v>
      </c>
      <c r="M1559">
        <v>1200.23</v>
      </c>
      <c r="N1559">
        <v>-25223.7</v>
      </c>
      <c r="O1559">
        <v>110924</v>
      </c>
      <c r="P1559">
        <v>101.425</v>
      </c>
      <c r="Q1559">
        <v>4281</v>
      </c>
      <c r="R1559">
        <v>1208</v>
      </c>
      <c r="S1559">
        <f t="shared" si="73"/>
        <v>181.31787939141759</v>
      </c>
      <c r="T1559">
        <f t="shared" si="74"/>
        <v>0.39135587429754537</v>
      </c>
      <c r="U1559">
        <f>AVERAGE(T$5:T1559)</f>
        <v>0.64337567865264988</v>
      </c>
    </row>
    <row r="1560" spans="2:21" x14ac:dyDescent="0.2">
      <c r="B1560">
        <v>150000</v>
      </c>
      <c r="C1560">
        <v>1199.68</v>
      </c>
      <c r="D1560">
        <v>-25209.1</v>
      </c>
      <c r="E1560">
        <v>110975</v>
      </c>
      <c r="F1560">
        <v>-5.32247</v>
      </c>
      <c r="G1560">
        <v>48.055300000000003</v>
      </c>
      <c r="H1560">
        <v>4281</v>
      </c>
      <c r="I1560">
        <v>1207</v>
      </c>
      <c r="J1560">
        <f t="shared" si="72"/>
        <v>189.19356186226469</v>
      </c>
      <c r="L1560">
        <v>50000</v>
      </c>
      <c r="M1560">
        <v>1200.48</v>
      </c>
      <c r="N1560">
        <v>-25213.1</v>
      </c>
      <c r="O1560">
        <v>110975</v>
      </c>
      <c r="P1560">
        <v>330.10300000000001</v>
      </c>
      <c r="Q1560">
        <v>4282</v>
      </c>
      <c r="R1560">
        <v>1207</v>
      </c>
      <c r="S1560">
        <f t="shared" si="73"/>
        <v>189.23047900876736</v>
      </c>
      <c r="T1560">
        <f t="shared" si="74"/>
        <v>2.4431009738634657E-3</v>
      </c>
      <c r="U1560">
        <f>AVERAGE(T$5:T1560)</f>
        <v>0.64296376825568413</v>
      </c>
    </row>
    <row r="1561" spans="2:21" x14ac:dyDescent="0.2">
      <c r="B1561">
        <v>150000</v>
      </c>
      <c r="C1561">
        <v>1200.3</v>
      </c>
      <c r="D1561">
        <v>-25214.1</v>
      </c>
      <c r="E1561">
        <v>110929</v>
      </c>
      <c r="F1561">
        <v>41.472900000000003</v>
      </c>
      <c r="G1561">
        <v>48.0488</v>
      </c>
      <c r="H1561">
        <v>4281</v>
      </c>
      <c r="I1561">
        <v>1207</v>
      </c>
      <c r="J1561">
        <f t="shared" si="72"/>
        <v>184.19356186226469</v>
      </c>
      <c r="L1561">
        <v>50000</v>
      </c>
      <c r="M1561">
        <v>1199.6199999999999</v>
      </c>
      <c r="N1561">
        <v>-25217.599999999999</v>
      </c>
      <c r="O1561">
        <v>110929</v>
      </c>
      <c r="P1561">
        <v>244.71899999999999</v>
      </c>
      <c r="Q1561">
        <v>4282</v>
      </c>
      <c r="R1561">
        <v>1207</v>
      </c>
      <c r="S1561">
        <f t="shared" si="73"/>
        <v>184.73047900876736</v>
      </c>
      <c r="T1561">
        <f t="shared" si="74"/>
        <v>0.50335417969105833</v>
      </c>
      <c r="U1561">
        <f>AVERAGE(T$5:T1561)</f>
        <v>0.64287410249552701</v>
      </c>
    </row>
    <row r="1562" spans="2:21" x14ac:dyDescent="0.2">
      <c r="B1562">
        <v>150000</v>
      </c>
      <c r="C1562">
        <v>1199.45</v>
      </c>
      <c r="D1562">
        <v>-25218.7</v>
      </c>
      <c r="E1562">
        <v>110946</v>
      </c>
      <c r="F1562">
        <v>-53.037700000000001</v>
      </c>
      <c r="G1562">
        <v>48.051200000000001</v>
      </c>
      <c r="H1562">
        <v>4281</v>
      </c>
      <c r="I1562">
        <v>1207</v>
      </c>
      <c r="J1562">
        <f t="shared" si="72"/>
        <v>179.5935618622625</v>
      </c>
      <c r="L1562">
        <v>50000</v>
      </c>
      <c r="M1562">
        <v>1200.1199999999999</v>
      </c>
      <c r="N1562">
        <v>-25220.799999999999</v>
      </c>
      <c r="O1562">
        <v>110946</v>
      </c>
      <c r="P1562">
        <v>196.80799999999999</v>
      </c>
      <c r="Q1562">
        <v>4282</v>
      </c>
      <c r="R1562">
        <v>1207</v>
      </c>
      <c r="S1562">
        <f t="shared" si="73"/>
        <v>181.53047900876663</v>
      </c>
      <c r="T1562">
        <f t="shared" si="74"/>
        <v>1.9041923721123339</v>
      </c>
      <c r="U1562">
        <f>AVERAGE(T$5:T1562)</f>
        <v>0.64368367776485746</v>
      </c>
    </row>
    <row r="1563" spans="2:21" x14ac:dyDescent="0.2">
      <c r="B1563">
        <v>150000</v>
      </c>
      <c r="C1563">
        <v>1200.1500000000001</v>
      </c>
      <c r="D1563">
        <v>-25214.9</v>
      </c>
      <c r="E1563">
        <v>110944</v>
      </c>
      <c r="F1563">
        <v>-2.2465299999999999</v>
      </c>
      <c r="G1563">
        <v>48.050899999999999</v>
      </c>
      <c r="H1563">
        <v>4281</v>
      </c>
      <c r="I1563">
        <v>1207</v>
      </c>
      <c r="J1563">
        <f t="shared" si="72"/>
        <v>183.39356186226178</v>
      </c>
      <c r="L1563">
        <v>50000</v>
      </c>
      <c r="M1563">
        <v>1199.9000000000001</v>
      </c>
      <c r="N1563">
        <v>-25219.1</v>
      </c>
      <c r="O1563">
        <v>110944</v>
      </c>
      <c r="P1563">
        <v>291.92500000000001</v>
      </c>
      <c r="Q1563">
        <v>4282</v>
      </c>
      <c r="R1563">
        <v>1207</v>
      </c>
      <c r="S1563">
        <f t="shared" si="73"/>
        <v>183.23047900876736</v>
      </c>
      <c r="T1563">
        <f t="shared" si="74"/>
        <v>-0.19650004771128238</v>
      </c>
      <c r="U1563">
        <f>AVERAGE(T$5:T1563)</f>
        <v>0.64314475298905482</v>
      </c>
    </row>
    <row r="1564" spans="2:21" x14ac:dyDescent="0.2">
      <c r="B1564">
        <v>150000</v>
      </c>
      <c r="C1564">
        <v>1200.1199999999999</v>
      </c>
      <c r="D1564">
        <v>-25213</v>
      </c>
      <c r="E1564">
        <v>110953</v>
      </c>
      <c r="F1564">
        <v>9.1447099999999999</v>
      </c>
      <c r="G1564">
        <v>48.052199999999999</v>
      </c>
      <c r="H1564">
        <v>4281</v>
      </c>
      <c r="I1564">
        <v>1207</v>
      </c>
      <c r="J1564">
        <f t="shared" si="72"/>
        <v>185.29356186226323</v>
      </c>
      <c r="L1564">
        <v>50000</v>
      </c>
      <c r="M1564">
        <v>1200.5899999999999</v>
      </c>
      <c r="N1564">
        <v>-25217.1</v>
      </c>
      <c r="O1564">
        <v>110953</v>
      </c>
      <c r="P1564">
        <v>235.078</v>
      </c>
      <c r="Q1564">
        <v>4282</v>
      </c>
      <c r="R1564">
        <v>1207</v>
      </c>
      <c r="S1564">
        <f t="shared" si="73"/>
        <v>185.23047900876736</v>
      </c>
      <c r="T1564">
        <f t="shared" si="74"/>
        <v>-9.6846257625259113E-2</v>
      </c>
      <c r="U1564">
        <f>AVERAGE(T$5:T1564)</f>
        <v>0.6426703997771227</v>
      </c>
    </row>
    <row r="1565" spans="2:21" x14ac:dyDescent="0.2">
      <c r="B1565">
        <v>150000</v>
      </c>
      <c r="C1565">
        <v>1199.3900000000001</v>
      </c>
      <c r="D1565">
        <v>-25212.1</v>
      </c>
      <c r="E1565">
        <v>110943</v>
      </c>
      <c r="F1565">
        <v>-61.0364</v>
      </c>
      <c r="G1565">
        <v>48.050800000000002</v>
      </c>
      <c r="H1565">
        <v>4281</v>
      </c>
      <c r="I1565">
        <v>1207</v>
      </c>
      <c r="J1565">
        <f t="shared" si="72"/>
        <v>186.19356186226469</v>
      </c>
      <c r="L1565">
        <v>50000</v>
      </c>
      <c r="M1565">
        <v>1199.5899999999999</v>
      </c>
      <c r="N1565">
        <v>-25216</v>
      </c>
      <c r="O1565">
        <v>110943</v>
      </c>
      <c r="P1565">
        <v>227.929</v>
      </c>
      <c r="Q1565">
        <v>4282</v>
      </c>
      <c r="R1565">
        <v>1207</v>
      </c>
      <c r="S1565">
        <f t="shared" si="73"/>
        <v>186.33047900876591</v>
      </c>
      <c r="T1565">
        <f t="shared" si="74"/>
        <v>0.10298974820273088</v>
      </c>
      <c r="U1565">
        <f>AVERAGE(T$5:T1565)</f>
        <v>0.6423246722617002</v>
      </c>
    </row>
    <row r="1566" spans="2:21" x14ac:dyDescent="0.2">
      <c r="B1566">
        <v>150000</v>
      </c>
      <c r="C1566">
        <v>1199.52</v>
      </c>
      <c r="D1566">
        <v>-25217</v>
      </c>
      <c r="E1566">
        <v>110947</v>
      </c>
      <c r="F1566">
        <v>5.8256199999999998</v>
      </c>
      <c r="G1566">
        <v>48.051299999999998</v>
      </c>
      <c r="H1566">
        <v>4281</v>
      </c>
      <c r="I1566">
        <v>1207</v>
      </c>
      <c r="J1566">
        <f t="shared" si="72"/>
        <v>181.29356186226323</v>
      </c>
      <c r="L1566">
        <v>50000</v>
      </c>
      <c r="M1566">
        <v>1200.08</v>
      </c>
      <c r="N1566">
        <v>-25220.1</v>
      </c>
      <c r="O1566">
        <v>110947</v>
      </c>
      <c r="P1566">
        <v>242.67400000000001</v>
      </c>
      <c r="Q1566">
        <v>4282</v>
      </c>
      <c r="R1566">
        <v>1207</v>
      </c>
      <c r="S1566">
        <f t="shared" si="73"/>
        <v>182.23047900876736</v>
      </c>
      <c r="T1566">
        <f t="shared" si="74"/>
        <v>0.90388260534848541</v>
      </c>
      <c r="U1566">
        <f>AVERAGE(T$5:T1566)</f>
        <v>0.64249212292308744</v>
      </c>
    </row>
    <row r="1567" spans="2:21" x14ac:dyDescent="0.2">
      <c r="B1567">
        <v>150000</v>
      </c>
      <c r="C1567">
        <v>1199.49</v>
      </c>
      <c r="D1567">
        <v>-25211.1</v>
      </c>
      <c r="E1567">
        <v>110961</v>
      </c>
      <c r="F1567">
        <v>-102.31699999999999</v>
      </c>
      <c r="G1567">
        <v>48.0533</v>
      </c>
      <c r="H1567">
        <v>4281</v>
      </c>
      <c r="I1567">
        <v>1207</v>
      </c>
      <c r="J1567">
        <f t="shared" si="72"/>
        <v>187.19356186226469</v>
      </c>
      <c r="L1567">
        <v>50000</v>
      </c>
      <c r="M1567">
        <v>1200.9100000000001</v>
      </c>
      <c r="N1567">
        <v>-25216.3</v>
      </c>
      <c r="O1567">
        <v>110961</v>
      </c>
      <c r="P1567">
        <v>132.36199999999999</v>
      </c>
      <c r="Q1567">
        <v>4281</v>
      </c>
      <c r="R1567">
        <v>1208</v>
      </c>
      <c r="S1567">
        <f t="shared" si="73"/>
        <v>188.71787939141905</v>
      </c>
      <c r="T1567">
        <f t="shared" si="74"/>
        <v>1.4902079151124212</v>
      </c>
      <c r="U1567">
        <f>AVERAGE(T$5:T1567)</f>
        <v>0.6430344874734325</v>
      </c>
    </row>
    <row r="1568" spans="2:21" x14ac:dyDescent="0.2">
      <c r="B1568">
        <v>150000</v>
      </c>
      <c r="C1568">
        <v>1199.4100000000001</v>
      </c>
      <c r="D1568">
        <v>-25207</v>
      </c>
      <c r="E1568">
        <v>110979</v>
      </c>
      <c r="F1568">
        <v>12.096299999999999</v>
      </c>
      <c r="G1568">
        <v>48.055900000000001</v>
      </c>
      <c r="H1568">
        <v>4281</v>
      </c>
      <c r="I1568">
        <v>1207</v>
      </c>
      <c r="J1568">
        <f t="shared" si="72"/>
        <v>191.29356186226323</v>
      </c>
      <c r="L1568">
        <v>50000</v>
      </c>
      <c r="M1568">
        <v>1199.31</v>
      </c>
      <c r="N1568">
        <v>-25213.9</v>
      </c>
      <c r="O1568">
        <v>110979</v>
      </c>
      <c r="P1568">
        <v>118.283</v>
      </c>
      <c r="Q1568">
        <v>4281</v>
      </c>
      <c r="R1568">
        <v>1208</v>
      </c>
      <c r="S1568">
        <f t="shared" si="73"/>
        <v>191.11787939141686</v>
      </c>
      <c r="T1568">
        <f t="shared" si="74"/>
        <v>-0.21053916943640161</v>
      </c>
      <c r="U1568">
        <f>AVERAGE(T$5:T1568)</f>
        <v>0.6424887242656897</v>
      </c>
    </row>
    <row r="1569" spans="2:21" x14ac:dyDescent="0.2">
      <c r="B1569">
        <v>150000</v>
      </c>
      <c r="C1569">
        <v>1200.33</v>
      </c>
      <c r="D1569">
        <v>-25215.8</v>
      </c>
      <c r="E1569">
        <v>110940</v>
      </c>
      <c r="F1569">
        <v>2.1553800000000001</v>
      </c>
      <c r="G1569">
        <v>48.0503</v>
      </c>
      <c r="H1569">
        <v>4281</v>
      </c>
      <c r="I1569">
        <v>1207</v>
      </c>
      <c r="J1569">
        <f t="shared" si="72"/>
        <v>182.49356186226396</v>
      </c>
      <c r="L1569">
        <v>50000</v>
      </c>
      <c r="M1569">
        <v>1200.82</v>
      </c>
      <c r="N1569">
        <v>-25219</v>
      </c>
      <c r="O1569">
        <v>110940</v>
      </c>
      <c r="P1569">
        <v>248.98400000000001</v>
      </c>
      <c r="Q1569">
        <v>4282</v>
      </c>
      <c r="R1569">
        <v>1207</v>
      </c>
      <c r="S1569">
        <f t="shared" si="73"/>
        <v>183.33047900876591</v>
      </c>
      <c r="T1569">
        <f t="shared" si="74"/>
        <v>0.80366394645417927</v>
      </c>
      <c r="U1569">
        <f>AVERAGE(T$5:T1569)</f>
        <v>0.64259171162811046</v>
      </c>
    </row>
    <row r="1570" spans="2:21" x14ac:dyDescent="0.2">
      <c r="B1570">
        <v>150000</v>
      </c>
      <c r="C1570">
        <v>1198.8800000000001</v>
      </c>
      <c r="D1570">
        <v>-25214.3</v>
      </c>
      <c r="E1570">
        <v>110947</v>
      </c>
      <c r="F1570">
        <v>-49.6143</v>
      </c>
      <c r="G1570">
        <v>48.051299999999998</v>
      </c>
      <c r="H1570">
        <v>4281</v>
      </c>
      <c r="I1570">
        <v>1207</v>
      </c>
      <c r="J1570">
        <f t="shared" si="72"/>
        <v>183.99356186226396</v>
      </c>
      <c r="L1570">
        <v>50000</v>
      </c>
      <c r="M1570">
        <v>1200.4100000000001</v>
      </c>
      <c r="N1570">
        <v>-25216.9</v>
      </c>
      <c r="O1570">
        <v>110947</v>
      </c>
      <c r="P1570">
        <v>245.624</v>
      </c>
      <c r="Q1570">
        <v>4282</v>
      </c>
      <c r="R1570">
        <v>1207</v>
      </c>
      <c r="S1570">
        <f t="shared" si="73"/>
        <v>185.43047900876445</v>
      </c>
      <c r="T1570">
        <f t="shared" si="74"/>
        <v>1.4033906228375486</v>
      </c>
      <c r="U1570">
        <f>AVERAGE(T$5:T1570)</f>
        <v>0.64307753468763107</v>
      </c>
    </row>
    <row r="1571" spans="2:21" x14ac:dyDescent="0.2">
      <c r="B1571">
        <v>150000</v>
      </c>
      <c r="C1571">
        <v>1200.49</v>
      </c>
      <c r="D1571">
        <v>-25213.4</v>
      </c>
      <c r="E1571">
        <v>110946</v>
      </c>
      <c r="F1571">
        <v>34.912300000000002</v>
      </c>
      <c r="G1571">
        <v>48.051200000000001</v>
      </c>
      <c r="H1571">
        <v>4281</v>
      </c>
      <c r="I1571">
        <v>1207</v>
      </c>
      <c r="J1571">
        <f t="shared" si="72"/>
        <v>184.89356186226178</v>
      </c>
      <c r="L1571">
        <v>50000</v>
      </c>
      <c r="M1571">
        <v>1200.3</v>
      </c>
      <c r="N1571">
        <v>-25215.7</v>
      </c>
      <c r="O1571">
        <v>110946</v>
      </c>
      <c r="P1571">
        <v>232.94800000000001</v>
      </c>
      <c r="Q1571">
        <v>4282</v>
      </c>
      <c r="R1571">
        <v>1207</v>
      </c>
      <c r="S1571">
        <f t="shared" si="73"/>
        <v>186.63047900876518</v>
      </c>
      <c r="T1571">
        <f t="shared" si="74"/>
        <v>1.7032266286713877</v>
      </c>
      <c r="U1571">
        <f>AVERAGE(T$5:T1571)</f>
        <v>0.64375408165252179</v>
      </c>
    </row>
    <row r="1572" spans="2:21" x14ac:dyDescent="0.2">
      <c r="B1572">
        <v>150000</v>
      </c>
      <c r="C1572">
        <v>1198.77</v>
      </c>
      <c r="D1572">
        <v>-25215.8</v>
      </c>
      <c r="E1572">
        <v>110951</v>
      </c>
      <c r="F1572">
        <v>-61.7883</v>
      </c>
      <c r="G1572">
        <v>48.051900000000003</v>
      </c>
      <c r="H1572">
        <v>4281</v>
      </c>
      <c r="I1572">
        <v>1207</v>
      </c>
      <c r="J1572">
        <f t="shared" si="72"/>
        <v>182.49356186226396</v>
      </c>
      <c r="L1572">
        <v>50000</v>
      </c>
      <c r="M1572">
        <v>1200.28</v>
      </c>
      <c r="N1572">
        <v>-25220.3</v>
      </c>
      <c r="O1572">
        <v>110951</v>
      </c>
      <c r="P1572">
        <v>158.51599999999999</v>
      </c>
      <c r="Q1572">
        <v>4281</v>
      </c>
      <c r="R1572">
        <v>1208</v>
      </c>
      <c r="S1572">
        <f t="shared" si="73"/>
        <v>184.71787939141905</v>
      </c>
      <c r="T1572">
        <f t="shared" si="74"/>
        <v>2.19106432910732</v>
      </c>
      <c r="U1572">
        <f>AVERAGE(T$5:T1572)</f>
        <v>0.64474088665727614</v>
      </c>
    </row>
    <row r="1573" spans="2:21" x14ac:dyDescent="0.2">
      <c r="B1573">
        <v>150000</v>
      </c>
      <c r="C1573">
        <v>1199.53</v>
      </c>
      <c r="D1573">
        <v>-25215.3</v>
      </c>
      <c r="E1573">
        <v>110944</v>
      </c>
      <c r="F1573">
        <v>-47.388100000000001</v>
      </c>
      <c r="G1573">
        <v>48.050899999999999</v>
      </c>
      <c r="H1573">
        <v>4281</v>
      </c>
      <c r="I1573">
        <v>1207</v>
      </c>
      <c r="J1573">
        <f t="shared" si="72"/>
        <v>182.99356186226396</v>
      </c>
      <c r="L1573">
        <v>50000</v>
      </c>
      <c r="M1573">
        <v>1200.24</v>
      </c>
      <c r="N1573">
        <v>-25215.5</v>
      </c>
      <c r="O1573">
        <v>110944</v>
      </c>
      <c r="P1573">
        <v>317.916</v>
      </c>
      <c r="Q1573">
        <v>4282</v>
      </c>
      <c r="R1573">
        <v>1207</v>
      </c>
      <c r="S1573">
        <f t="shared" si="73"/>
        <v>186.83047900876591</v>
      </c>
      <c r="T1573">
        <f t="shared" si="74"/>
        <v>3.8035728385824541</v>
      </c>
      <c r="U1573">
        <f>AVERAGE(T$5:T1573)</f>
        <v>0.64675416387328966</v>
      </c>
    </row>
    <row r="1574" spans="2:21" x14ac:dyDescent="0.2">
      <c r="B1574">
        <v>150000</v>
      </c>
      <c r="C1574">
        <v>1200.56</v>
      </c>
      <c r="D1574">
        <v>-25209.7</v>
      </c>
      <c r="E1574">
        <v>110960</v>
      </c>
      <c r="F1574">
        <v>72.657700000000006</v>
      </c>
      <c r="G1574">
        <v>48.053100000000001</v>
      </c>
      <c r="H1574">
        <v>4281</v>
      </c>
      <c r="I1574">
        <v>1207</v>
      </c>
      <c r="J1574">
        <f t="shared" si="72"/>
        <v>188.5935618622625</v>
      </c>
      <c r="L1574">
        <v>50000</v>
      </c>
      <c r="M1574">
        <v>1201.01</v>
      </c>
      <c r="N1574">
        <v>-25213.200000000001</v>
      </c>
      <c r="O1574">
        <v>110960</v>
      </c>
      <c r="P1574">
        <v>266.09199999999998</v>
      </c>
      <c r="Q1574">
        <v>4282</v>
      </c>
      <c r="R1574">
        <v>1207</v>
      </c>
      <c r="S1574">
        <f t="shared" si="73"/>
        <v>189.13047900876518</v>
      </c>
      <c r="T1574">
        <f t="shared" si="74"/>
        <v>0.50255243041991093</v>
      </c>
      <c r="U1574">
        <f>AVERAGE(T$5:T1574)</f>
        <v>0.6466623156354212</v>
      </c>
    </row>
    <row r="1575" spans="2:21" x14ac:dyDescent="0.2">
      <c r="B1575">
        <v>150000</v>
      </c>
      <c r="C1575">
        <v>1200.43</v>
      </c>
      <c r="D1575">
        <v>-25216</v>
      </c>
      <c r="E1575">
        <v>110951</v>
      </c>
      <c r="F1575">
        <v>13.279199999999999</v>
      </c>
      <c r="G1575">
        <v>48.051900000000003</v>
      </c>
      <c r="H1575">
        <v>4281</v>
      </c>
      <c r="I1575">
        <v>1207</v>
      </c>
      <c r="J1575">
        <f t="shared" si="72"/>
        <v>182.29356186226323</v>
      </c>
      <c r="L1575">
        <v>50000</v>
      </c>
      <c r="M1575">
        <v>1200.17</v>
      </c>
      <c r="N1575">
        <v>-25219.4</v>
      </c>
      <c r="O1575">
        <v>110951</v>
      </c>
      <c r="P1575">
        <v>266.476</v>
      </c>
      <c r="Q1575">
        <v>4282</v>
      </c>
      <c r="R1575">
        <v>1207</v>
      </c>
      <c r="S1575">
        <f t="shared" si="73"/>
        <v>182.93047900876445</v>
      </c>
      <c r="T1575">
        <f t="shared" si="74"/>
        <v>0.60370038960212469</v>
      </c>
      <c r="U1575">
        <f>AVERAGE(T$5:T1575)</f>
        <v>0.6466349687697095</v>
      </c>
    </row>
    <row r="1576" spans="2:21" x14ac:dyDescent="0.2">
      <c r="B1576">
        <v>150000</v>
      </c>
      <c r="C1576">
        <v>1200.8599999999999</v>
      </c>
      <c r="D1576">
        <v>-25215.200000000001</v>
      </c>
      <c r="E1576">
        <v>110923</v>
      </c>
      <c r="F1576">
        <v>41.6599</v>
      </c>
      <c r="G1576">
        <v>48.047800000000002</v>
      </c>
      <c r="H1576">
        <v>4281</v>
      </c>
      <c r="I1576">
        <v>1207</v>
      </c>
      <c r="J1576">
        <f t="shared" si="72"/>
        <v>183.0935618622625</v>
      </c>
      <c r="L1576">
        <v>50000</v>
      </c>
      <c r="M1576">
        <v>1199.48</v>
      </c>
      <c r="N1576">
        <v>-25222.2</v>
      </c>
      <c r="O1576">
        <v>110923</v>
      </c>
      <c r="P1576">
        <v>224.89</v>
      </c>
      <c r="Q1576">
        <v>4281</v>
      </c>
      <c r="R1576">
        <v>1208</v>
      </c>
      <c r="S1576">
        <f t="shared" si="73"/>
        <v>182.81787939141759</v>
      </c>
      <c r="T1576">
        <f t="shared" si="74"/>
        <v>-0.30904500033875593</v>
      </c>
      <c r="U1576">
        <f>AVERAGE(T$5:T1576)</f>
        <v>0.64602702985806282</v>
      </c>
    </row>
    <row r="1577" spans="2:21" x14ac:dyDescent="0.2">
      <c r="B1577">
        <v>150000</v>
      </c>
      <c r="C1577">
        <v>1200</v>
      </c>
      <c r="D1577">
        <v>-25216.5</v>
      </c>
      <c r="E1577">
        <v>110943</v>
      </c>
      <c r="F1577">
        <v>6.2538600000000004</v>
      </c>
      <c r="G1577">
        <v>48.050699999999999</v>
      </c>
      <c r="H1577">
        <v>4281</v>
      </c>
      <c r="I1577">
        <v>1207</v>
      </c>
      <c r="J1577">
        <f t="shared" si="72"/>
        <v>181.79356186226323</v>
      </c>
      <c r="L1577">
        <v>50000</v>
      </c>
      <c r="M1577">
        <v>1199.51</v>
      </c>
      <c r="N1577">
        <v>-25219.200000000001</v>
      </c>
      <c r="O1577">
        <v>110943</v>
      </c>
      <c r="P1577">
        <v>295.09100000000001</v>
      </c>
      <c r="Q1577">
        <v>4282</v>
      </c>
      <c r="R1577">
        <v>1207</v>
      </c>
      <c r="S1577">
        <f t="shared" si="73"/>
        <v>183.13047900876518</v>
      </c>
      <c r="T1577">
        <f t="shared" si="74"/>
        <v>1.3037914974745775</v>
      </c>
      <c r="U1577">
        <f>AVERAGE(T$5:T1577)</f>
        <v>0.64644518908731685</v>
      </c>
    </row>
    <row r="1578" spans="2:21" x14ac:dyDescent="0.2">
      <c r="B1578">
        <v>150000</v>
      </c>
      <c r="C1578">
        <v>1199.3499999999999</v>
      </c>
      <c r="D1578">
        <v>-25210</v>
      </c>
      <c r="E1578">
        <v>110972</v>
      </c>
      <c r="F1578">
        <v>-94.084800000000001</v>
      </c>
      <c r="G1578">
        <v>48.054900000000004</v>
      </c>
      <c r="H1578">
        <v>4281</v>
      </c>
      <c r="I1578">
        <v>1207</v>
      </c>
      <c r="J1578">
        <f t="shared" si="72"/>
        <v>188.29356186226323</v>
      </c>
      <c r="L1578">
        <v>50000</v>
      </c>
      <c r="M1578">
        <v>1200.25</v>
      </c>
      <c r="N1578">
        <v>-25213.200000000001</v>
      </c>
      <c r="O1578">
        <v>110972</v>
      </c>
      <c r="P1578">
        <v>171.24100000000001</v>
      </c>
      <c r="Q1578">
        <v>4282</v>
      </c>
      <c r="R1578">
        <v>1207</v>
      </c>
      <c r="S1578">
        <f t="shared" si="73"/>
        <v>189.13047900876518</v>
      </c>
      <c r="T1578">
        <f t="shared" si="74"/>
        <v>0.80260709514223549</v>
      </c>
      <c r="U1578">
        <f>AVERAGE(T$5:T1578)</f>
        <v>0.64654440249650036</v>
      </c>
    </row>
    <row r="1579" spans="2:21" x14ac:dyDescent="0.2">
      <c r="B1579">
        <v>150000</v>
      </c>
      <c r="C1579">
        <v>1200.1500000000001</v>
      </c>
      <c r="D1579">
        <v>-25215.1</v>
      </c>
      <c r="E1579">
        <v>110940</v>
      </c>
      <c r="F1579">
        <v>3.3110599999999999</v>
      </c>
      <c r="G1579">
        <v>48.0503</v>
      </c>
      <c r="H1579">
        <v>4281</v>
      </c>
      <c r="I1579">
        <v>1207</v>
      </c>
      <c r="J1579">
        <f t="shared" si="72"/>
        <v>183.19356186226469</v>
      </c>
      <c r="L1579">
        <v>50000</v>
      </c>
      <c r="M1579">
        <v>1199.74</v>
      </c>
      <c r="N1579">
        <v>-25219.4</v>
      </c>
      <c r="O1579">
        <v>110940</v>
      </c>
      <c r="P1579">
        <v>271.774</v>
      </c>
      <c r="Q1579">
        <v>4282</v>
      </c>
      <c r="R1579">
        <v>1207</v>
      </c>
      <c r="S1579">
        <f t="shared" si="73"/>
        <v>182.93047900876445</v>
      </c>
      <c r="T1579">
        <f t="shared" si="74"/>
        <v>-0.29646360456840171</v>
      </c>
      <c r="U1579">
        <f>AVERAGE(T$5:T1579)</f>
        <v>0.64594566725391944</v>
      </c>
    </row>
    <row r="1580" spans="2:21" x14ac:dyDescent="0.2">
      <c r="B1580">
        <v>150000</v>
      </c>
      <c r="C1580">
        <v>1200.57</v>
      </c>
      <c r="D1580">
        <v>-25212.3</v>
      </c>
      <c r="E1580">
        <v>110961</v>
      </c>
      <c r="F1580">
        <v>59.114800000000002</v>
      </c>
      <c r="G1580">
        <v>48.053400000000003</v>
      </c>
      <c r="H1580">
        <v>4281</v>
      </c>
      <c r="I1580">
        <v>1207</v>
      </c>
      <c r="J1580">
        <f t="shared" si="72"/>
        <v>185.99356186226396</v>
      </c>
      <c r="L1580">
        <v>50000</v>
      </c>
      <c r="M1580">
        <v>1199.9100000000001</v>
      </c>
      <c r="N1580">
        <v>-25218.5</v>
      </c>
      <c r="O1580">
        <v>110961</v>
      </c>
      <c r="P1580">
        <v>166.43700000000001</v>
      </c>
      <c r="Q1580">
        <v>4281</v>
      </c>
      <c r="R1580">
        <v>1208</v>
      </c>
      <c r="S1580">
        <f t="shared" si="73"/>
        <v>186.51787939141832</v>
      </c>
      <c r="T1580">
        <f t="shared" si="74"/>
        <v>0.49042657400454459</v>
      </c>
      <c r="U1580">
        <f>AVERAGE(T$5:T1580)</f>
        <v>0.64584698762622317</v>
      </c>
    </row>
    <row r="1581" spans="2:21" x14ac:dyDescent="0.2">
      <c r="B1581">
        <v>150000</v>
      </c>
      <c r="C1581">
        <v>1200.5</v>
      </c>
      <c r="D1581">
        <v>-25215.1</v>
      </c>
      <c r="E1581">
        <v>110935</v>
      </c>
      <c r="F1581">
        <v>-54.939399999999999</v>
      </c>
      <c r="G1581">
        <v>48.049599999999998</v>
      </c>
      <c r="H1581">
        <v>4281</v>
      </c>
      <c r="I1581">
        <v>1207</v>
      </c>
      <c r="J1581">
        <f t="shared" si="72"/>
        <v>183.19356186226469</v>
      </c>
      <c r="L1581">
        <v>50000</v>
      </c>
      <c r="M1581">
        <v>1200.1600000000001</v>
      </c>
      <c r="N1581">
        <v>-25219.8</v>
      </c>
      <c r="O1581">
        <v>110935</v>
      </c>
      <c r="P1581">
        <v>275.38</v>
      </c>
      <c r="Q1581">
        <v>4282</v>
      </c>
      <c r="R1581">
        <v>1207</v>
      </c>
      <c r="S1581">
        <f t="shared" si="73"/>
        <v>182.53047900876663</v>
      </c>
      <c r="T1581">
        <f t="shared" si="74"/>
        <v>-0.69646360456621892</v>
      </c>
      <c r="U1581">
        <f>AVERAGE(T$5:T1581)</f>
        <v>0.64499580779604404</v>
      </c>
    </row>
    <row r="1582" spans="2:21" x14ac:dyDescent="0.2">
      <c r="B1582">
        <v>150000</v>
      </c>
      <c r="C1582">
        <v>1199.95</v>
      </c>
      <c r="D1582">
        <v>-25211.4</v>
      </c>
      <c r="E1582">
        <v>110955</v>
      </c>
      <c r="F1582">
        <v>-43.814599999999999</v>
      </c>
      <c r="G1582">
        <v>48.052500000000002</v>
      </c>
      <c r="H1582">
        <v>4281</v>
      </c>
      <c r="I1582">
        <v>1207</v>
      </c>
      <c r="J1582">
        <f t="shared" si="72"/>
        <v>186.89356186226178</v>
      </c>
      <c r="L1582">
        <v>50000</v>
      </c>
      <c r="M1582">
        <v>1200.72</v>
      </c>
      <c r="N1582">
        <v>-25214.7</v>
      </c>
      <c r="O1582">
        <v>110955</v>
      </c>
      <c r="P1582">
        <v>275.59199999999998</v>
      </c>
      <c r="Q1582">
        <v>4282</v>
      </c>
      <c r="R1582">
        <v>1207</v>
      </c>
      <c r="S1582">
        <f t="shared" si="73"/>
        <v>187.63047900876518</v>
      </c>
      <c r="T1582">
        <f t="shared" si="74"/>
        <v>0.70286219718448706</v>
      </c>
      <c r="U1582">
        <f>AVERAGE(T$5:T1582)</f>
        <v>0.64503247851175283</v>
      </c>
    </row>
    <row r="1583" spans="2:21" x14ac:dyDescent="0.2">
      <c r="B1583">
        <v>150000</v>
      </c>
      <c r="C1583">
        <v>1199.8599999999999</v>
      </c>
      <c r="D1583">
        <v>-25214.6</v>
      </c>
      <c r="E1583">
        <v>110966</v>
      </c>
      <c r="F1583">
        <v>-82.855599999999995</v>
      </c>
      <c r="G1583">
        <v>48.054000000000002</v>
      </c>
      <c r="H1583">
        <v>4281</v>
      </c>
      <c r="I1583">
        <v>1207</v>
      </c>
      <c r="J1583">
        <f t="shared" si="72"/>
        <v>183.69356186226469</v>
      </c>
      <c r="L1583">
        <v>50000</v>
      </c>
      <c r="M1583">
        <v>1199.33</v>
      </c>
      <c r="N1583">
        <v>-25217.3</v>
      </c>
      <c r="O1583">
        <v>110966</v>
      </c>
      <c r="P1583">
        <v>138.12899999999999</v>
      </c>
      <c r="Q1583">
        <v>4282</v>
      </c>
      <c r="R1583">
        <v>1207</v>
      </c>
      <c r="S1583">
        <f t="shared" si="73"/>
        <v>185.03047900876663</v>
      </c>
      <c r="T1583">
        <f t="shared" si="74"/>
        <v>1.3034452875620559</v>
      </c>
      <c r="U1583">
        <f>AVERAGE(T$5:T1583)</f>
        <v>0.64544945939145526</v>
      </c>
    </row>
    <row r="1584" spans="2:21" x14ac:dyDescent="0.2">
      <c r="B1584">
        <v>150000</v>
      </c>
      <c r="C1584">
        <v>1200.3</v>
      </c>
      <c r="D1584">
        <v>-25215.7</v>
      </c>
      <c r="E1584">
        <v>110947</v>
      </c>
      <c r="F1584">
        <v>-58.031700000000001</v>
      </c>
      <c r="G1584">
        <v>48.051400000000001</v>
      </c>
      <c r="H1584">
        <v>4281</v>
      </c>
      <c r="I1584">
        <v>1207</v>
      </c>
      <c r="J1584">
        <f t="shared" si="72"/>
        <v>182.5935618622625</v>
      </c>
      <c r="L1584">
        <v>50000</v>
      </c>
      <c r="M1584">
        <v>1199.1300000000001</v>
      </c>
      <c r="N1584">
        <v>-25218.7</v>
      </c>
      <c r="O1584">
        <v>110947</v>
      </c>
      <c r="P1584">
        <v>177.59700000000001</v>
      </c>
      <c r="Q1584">
        <v>4282</v>
      </c>
      <c r="R1584">
        <v>1207</v>
      </c>
      <c r="S1584">
        <f t="shared" si="73"/>
        <v>183.63047900876518</v>
      </c>
      <c r="T1584">
        <f t="shared" si="74"/>
        <v>1.0036457248805561</v>
      </c>
      <c r="U1584">
        <f>AVERAGE(T$5:T1584)</f>
        <v>0.64567616588860033</v>
      </c>
    </row>
    <row r="1585" spans="2:21" x14ac:dyDescent="0.2">
      <c r="B1585">
        <v>150000</v>
      </c>
      <c r="C1585">
        <v>1199.51</v>
      </c>
      <c r="D1585">
        <v>-25213.4</v>
      </c>
      <c r="E1585">
        <v>110955</v>
      </c>
      <c r="F1585">
        <v>-7.8870399999999998</v>
      </c>
      <c r="G1585">
        <v>48.052399999999999</v>
      </c>
      <c r="H1585">
        <v>4281</v>
      </c>
      <c r="I1585">
        <v>1207</v>
      </c>
      <c r="J1585">
        <f t="shared" si="72"/>
        <v>184.89356186226178</v>
      </c>
      <c r="L1585">
        <v>50000</v>
      </c>
      <c r="M1585">
        <v>1199.51</v>
      </c>
      <c r="N1585">
        <v>-25215.9</v>
      </c>
      <c r="O1585">
        <v>110955</v>
      </c>
      <c r="P1585">
        <v>171.245</v>
      </c>
      <c r="Q1585">
        <v>4282</v>
      </c>
      <c r="R1585">
        <v>1207</v>
      </c>
      <c r="S1585">
        <f t="shared" si="73"/>
        <v>186.43047900876445</v>
      </c>
      <c r="T1585">
        <f t="shared" si="74"/>
        <v>1.5032266286706601</v>
      </c>
      <c r="U1585">
        <f>AVERAGE(T$5:T1585)</f>
        <v>0.64621857604848776</v>
      </c>
    </row>
    <row r="1586" spans="2:21" x14ac:dyDescent="0.2">
      <c r="B1586">
        <v>150000</v>
      </c>
      <c r="C1586">
        <v>1198.92</v>
      </c>
      <c r="D1586">
        <v>-25217.200000000001</v>
      </c>
      <c r="E1586">
        <v>110934</v>
      </c>
      <c r="F1586">
        <v>-56.9878</v>
      </c>
      <c r="G1586">
        <v>48.049399999999999</v>
      </c>
      <c r="H1586">
        <v>4281</v>
      </c>
      <c r="I1586">
        <v>1207</v>
      </c>
      <c r="J1586">
        <f t="shared" si="72"/>
        <v>181.0935618622625</v>
      </c>
      <c r="L1586">
        <v>50000</v>
      </c>
      <c r="M1586">
        <v>1199.96</v>
      </c>
      <c r="N1586">
        <v>-25220.7</v>
      </c>
      <c r="O1586">
        <v>110934</v>
      </c>
      <c r="P1586">
        <v>165.44399999999999</v>
      </c>
      <c r="Q1586">
        <v>4282</v>
      </c>
      <c r="R1586">
        <v>1207</v>
      </c>
      <c r="S1586">
        <f t="shared" si="73"/>
        <v>181.63047900876518</v>
      </c>
      <c r="T1586">
        <f t="shared" si="74"/>
        <v>0.50391904849573166</v>
      </c>
      <c r="U1586">
        <f>AVERAGE(T$5:T1586)</f>
        <v>0.64612862691602713</v>
      </c>
    </row>
    <row r="1587" spans="2:21" x14ac:dyDescent="0.2">
      <c r="B1587">
        <v>150000</v>
      </c>
      <c r="C1587">
        <v>1199.49</v>
      </c>
      <c r="D1587">
        <v>-25215.200000000001</v>
      </c>
      <c r="E1587">
        <v>110959</v>
      </c>
      <c r="F1587">
        <v>27.917200000000001</v>
      </c>
      <c r="G1587">
        <v>48.052999999999997</v>
      </c>
      <c r="H1587">
        <v>4281</v>
      </c>
      <c r="I1587">
        <v>1207</v>
      </c>
      <c r="J1587">
        <f t="shared" si="72"/>
        <v>183.0935618622625</v>
      </c>
      <c r="L1587">
        <v>50000</v>
      </c>
      <c r="M1587">
        <v>1199.29</v>
      </c>
      <c r="N1587">
        <v>-25218.6</v>
      </c>
      <c r="O1587">
        <v>110959</v>
      </c>
      <c r="P1587">
        <v>227.26300000000001</v>
      </c>
      <c r="Q1587">
        <v>4282</v>
      </c>
      <c r="R1587">
        <v>1207</v>
      </c>
      <c r="S1587">
        <f t="shared" si="73"/>
        <v>183.73047900876736</v>
      </c>
      <c r="T1587">
        <f t="shared" si="74"/>
        <v>0.60355461701101376</v>
      </c>
      <c r="U1587">
        <f>AVERAGE(T$5:T1587)</f>
        <v>0.64610173240566382</v>
      </c>
    </row>
    <row r="1588" spans="2:21" x14ac:dyDescent="0.2">
      <c r="B1588">
        <v>150000</v>
      </c>
      <c r="C1588">
        <v>1199.77</v>
      </c>
      <c r="D1588">
        <v>-25214.5</v>
      </c>
      <c r="E1588">
        <v>110943</v>
      </c>
      <c r="F1588">
        <v>-50.909399999999998</v>
      </c>
      <c r="G1588">
        <v>48.050699999999999</v>
      </c>
      <c r="H1588">
        <v>4281</v>
      </c>
      <c r="I1588">
        <v>1207</v>
      </c>
      <c r="J1588">
        <f t="shared" si="72"/>
        <v>183.79356186226323</v>
      </c>
      <c r="L1588">
        <v>50000</v>
      </c>
      <c r="M1588">
        <v>1200.26</v>
      </c>
      <c r="N1588">
        <v>-25219.3</v>
      </c>
      <c r="O1588">
        <v>110943</v>
      </c>
      <c r="P1588">
        <v>284.52300000000002</v>
      </c>
      <c r="Q1588">
        <v>4282</v>
      </c>
      <c r="R1588">
        <v>1207</v>
      </c>
      <c r="S1588">
        <f t="shared" si="73"/>
        <v>183.03047900876663</v>
      </c>
      <c r="T1588">
        <f t="shared" si="74"/>
        <v>-0.79657293401083962</v>
      </c>
      <c r="U1588">
        <f>AVERAGE(T$5:T1588)</f>
        <v>0.64519095294454232</v>
      </c>
    </row>
    <row r="1589" spans="2:21" x14ac:dyDescent="0.2">
      <c r="B1589">
        <v>150000</v>
      </c>
      <c r="C1589">
        <v>1200.45</v>
      </c>
      <c r="D1589">
        <v>-25215.4</v>
      </c>
      <c r="E1589">
        <v>110938</v>
      </c>
      <c r="F1589">
        <v>9.9378799999999998</v>
      </c>
      <c r="G1589">
        <v>48.05</v>
      </c>
      <c r="H1589">
        <v>4281</v>
      </c>
      <c r="I1589">
        <v>1207</v>
      </c>
      <c r="J1589">
        <f t="shared" si="72"/>
        <v>182.89356186226178</v>
      </c>
      <c r="L1589">
        <v>50000</v>
      </c>
      <c r="M1589">
        <v>1199.71</v>
      </c>
      <c r="N1589">
        <v>-25219.4</v>
      </c>
      <c r="O1589">
        <v>110938</v>
      </c>
      <c r="P1589">
        <v>124.492</v>
      </c>
      <c r="Q1589">
        <v>4282</v>
      </c>
      <c r="R1589">
        <v>1207</v>
      </c>
      <c r="S1589">
        <f t="shared" si="73"/>
        <v>182.93047900876445</v>
      </c>
      <c r="T1589">
        <f t="shared" si="74"/>
        <v>3.5910601575324108E-3</v>
      </c>
      <c r="U1589">
        <f>AVERAGE(T$5:T1589)</f>
        <v>0.64478615805950312</v>
      </c>
    </row>
    <row r="1590" spans="2:21" x14ac:dyDescent="0.2">
      <c r="B1590">
        <v>150000</v>
      </c>
      <c r="C1590">
        <v>1199.5899999999999</v>
      </c>
      <c r="D1590">
        <v>-25212.7</v>
      </c>
      <c r="E1590">
        <v>110949</v>
      </c>
      <c r="F1590">
        <v>-0.61218899999999998</v>
      </c>
      <c r="G1590">
        <v>48.051600000000001</v>
      </c>
      <c r="H1590">
        <v>4281</v>
      </c>
      <c r="I1590">
        <v>1207</v>
      </c>
      <c r="J1590">
        <f t="shared" si="72"/>
        <v>185.5935618622625</v>
      </c>
      <c r="L1590">
        <v>50000</v>
      </c>
      <c r="M1590">
        <v>1200.18</v>
      </c>
      <c r="N1590">
        <v>-25216.3</v>
      </c>
      <c r="O1590">
        <v>110949</v>
      </c>
      <c r="P1590">
        <v>280.22300000000001</v>
      </c>
      <c r="Q1590">
        <v>4282</v>
      </c>
      <c r="R1590">
        <v>1207</v>
      </c>
      <c r="S1590">
        <f t="shared" si="73"/>
        <v>186.03047900876663</v>
      </c>
      <c r="T1590">
        <f t="shared" si="74"/>
        <v>0.40309907765168873</v>
      </c>
      <c r="U1590">
        <f>AVERAGE(T$5:T1590)</f>
        <v>0.6446337702408349</v>
      </c>
    </row>
    <row r="1591" spans="2:21" x14ac:dyDescent="0.2">
      <c r="B1591">
        <v>150000</v>
      </c>
      <c r="C1591">
        <v>1199.18</v>
      </c>
      <c r="D1591">
        <v>-25217.200000000001</v>
      </c>
      <c r="E1591">
        <v>110946</v>
      </c>
      <c r="F1591">
        <v>-61.799199999999999</v>
      </c>
      <c r="G1591">
        <v>48.051099999999998</v>
      </c>
      <c r="H1591">
        <v>4281</v>
      </c>
      <c r="I1591">
        <v>1207</v>
      </c>
      <c r="J1591">
        <f t="shared" si="72"/>
        <v>181.0935618622625</v>
      </c>
      <c r="L1591">
        <v>50000</v>
      </c>
      <c r="M1591">
        <v>1200.3900000000001</v>
      </c>
      <c r="N1591">
        <v>-25221.599999999999</v>
      </c>
      <c r="O1591">
        <v>110946</v>
      </c>
      <c r="P1591">
        <v>180.44499999999999</v>
      </c>
      <c r="Q1591">
        <v>4281</v>
      </c>
      <c r="R1591">
        <v>1208</v>
      </c>
      <c r="S1591">
        <f t="shared" si="73"/>
        <v>183.41787939141977</v>
      </c>
      <c r="T1591">
        <f t="shared" si="74"/>
        <v>2.2913194311503275</v>
      </c>
      <c r="U1591">
        <f>AVERAGE(T$5:T1591)</f>
        <v>0.64567137935293906</v>
      </c>
    </row>
    <row r="1592" spans="2:21" x14ac:dyDescent="0.2">
      <c r="B1592">
        <v>150000</v>
      </c>
      <c r="C1592">
        <v>1200.26</v>
      </c>
      <c r="D1592">
        <v>-25215.5</v>
      </c>
      <c r="E1592">
        <v>110943</v>
      </c>
      <c r="F1592">
        <v>-12.313599999999999</v>
      </c>
      <c r="G1592">
        <v>48.050699999999999</v>
      </c>
      <c r="H1592">
        <v>4281</v>
      </c>
      <c r="I1592">
        <v>1207</v>
      </c>
      <c r="J1592">
        <f t="shared" si="72"/>
        <v>182.79356186226323</v>
      </c>
      <c r="L1592">
        <v>50000</v>
      </c>
      <c r="M1592">
        <v>1200.58</v>
      </c>
      <c r="N1592">
        <v>-25219.1</v>
      </c>
      <c r="O1592">
        <v>110943</v>
      </c>
      <c r="P1592">
        <v>227.69900000000001</v>
      </c>
      <c r="Q1592">
        <v>4282</v>
      </c>
      <c r="R1592">
        <v>1207</v>
      </c>
      <c r="S1592">
        <f t="shared" si="73"/>
        <v>183.23047900876736</v>
      </c>
      <c r="T1592">
        <f t="shared" si="74"/>
        <v>0.40360928173333832</v>
      </c>
      <c r="U1592">
        <f>AVERAGE(T$5:T1592)</f>
        <v>0.64551894730154125</v>
      </c>
    </row>
    <row r="1593" spans="2:21" x14ac:dyDescent="0.2">
      <c r="B1593">
        <v>150000</v>
      </c>
      <c r="C1593">
        <v>1200.1199999999999</v>
      </c>
      <c r="D1593">
        <v>-25211.5</v>
      </c>
      <c r="E1593">
        <v>110967</v>
      </c>
      <c r="F1593">
        <v>-9.6941199999999998</v>
      </c>
      <c r="G1593">
        <v>48.054200000000002</v>
      </c>
      <c r="H1593">
        <v>4281</v>
      </c>
      <c r="I1593">
        <v>1207</v>
      </c>
      <c r="J1593">
        <f t="shared" si="72"/>
        <v>186.79356186226323</v>
      </c>
      <c r="L1593">
        <v>50000</v>
      </c>
      <c r="M1593">
        <v>1199.57</v>
      </c>
      <c r="N1593">
        <v>-25215.200000000001</v>
      </c>
      <c r="O1593">
        <v>110967</v>
      </c>
      <c r="P1593">
        <v>276.65199999999999</v>
      </c>
      <c r="Q1593">
        <v>4282</v>
      </c>
      <c r="R1593">
        <v>1207</v>
      </c>
      <c r="S1593">
        <f t="shared" si="73"/>
        <v>187.13047900876518</v>
      </c>
      <c r="T1593">
        <f t="shared" si="74"/>
        <v>0.30288041875738259</v>
      </c>
      <c r="U1593">
        <f>AVERAGE(T$5:T1593)</f>
        <v>0.6453033157543141</v>
      </c>
    </row>
    <row r="1594" spans="2:21" x14ac:dyDescent="0.2">
      <c r="B1594">
        <v>150000</v>
      </c>
      <c r="C1594">
        <v>1199.43</v>
      </c>
      <c r="D1594">
        <v>-25215.200000000001</v>
      </c>
      <c r="E1594">
        <v>110933</v>
      </c>
      <c r="F1594">
        <v>4.5448899999999997</v>
      </c>
      <c r="G1594">
        <v>48.049300000000002</v>
      </c>
      <c r="H1594">
        <v>4281</v>
      </c>
      <c r="I1594">
        <v>1207</v>
      </c>
      <c r="J1594">
        <f t="shared" si="72"/>
        <v>183.0935618622625</v>
      </c>
      <c r="L1594">
        <v>50000</v>
      </c>
      <c r="M1594">
        <v>1199.6500000000001</v>
      </c>
      <c r="N1594">
        <v>-25218.6</v>
      </c>
      <c r="O1594">
        <v>110933</v>
      </c>
      <c r="P1594">
        <v>323.17599999999999</v>
      </c>
      <c r="Q1594">
        <v>4282</v>
      </c>
      <c r="R1594">
        <v>1207</v>
      </c>
      <c r="S1594">
        <f t="shared" si="73"/>
        <v>183.73047900876736</v>
      </c>
      <c r="T1594">
        <f t="shared" si="74"/>
        <v>0.60355461701101376</v>
      </c>
      <c r="U1594">
        <f>AVERAGE(T$5:T1594)</f>
        <v>0.64527705871107932</v>
      </c>
    </row>
    <row r="1595" spans="2:21" x14ac:dyDescent="0.2">
      <c r="B1595">
        <v>150000</v>
      </c>
      <c r="C1595">
        <v>1200.6500000000001</v>
      </c>
      <c r="D1595">
        <v>-25214.400000000001</v>
      </c>
      <c r="E1595">
        <v>110952</v>
      </c>
      <c r="F1595">
        <v>16.482299999999999</v>
      </c>
      <c r="G1595">
        <v>48.052</v>
      </c>
      <c r="H1595">
        <v>4281</v>
      </c>
      <c r="I1595">
        <v>1207</v>
      </c>
      <c r="J1595">
        <f t="shared" si="72"/>
        <v>183.89356186226178</v>
      </c>
      <c r="L1595">
        <v>50000</v>
      </c>
      <c r="M1595">
        <v>1199.56</v>
      </c>
      <c r="N1595">
        <v>-25219.3</v>
      </c>
      <c r="O1595">
        <v>110952</v>
      </c>
      <c r="P1595">
        <v>175.89599999999999</v>
      </c>
      <c r="Q1595">
        <v>4282</v>
      </c>
      <c r="R1595">
        <v>1207</v>
      </c>
      <c r="S1595">
        <f t="shared" si="73"/>
        <v>183.03047900876663</v>
      </c>
      <c r="T1595">
        <f t="shared" si="74"/>
        <v>-0.89659115558373514</v>
      </c>
      <c r="U1595">
        <f>AVERAGE(T$5:T1595)</f>
        <v>0.64430793978317558</v>
      </c>
    </row>
    <row r="1596" spans="2:21" x14ac:dyDescent="0.2">
      <c r="B1596">
        <v>150000</v>
      </c>
      <c r="C1596">
        <v>1199.07</v>
      </c>
      <c r="D1596">
        <v>-25209</v>
      </c>
      <c r="E1596">
        <v>110970</v>
      </c>
      <c r="F1596">
        <v>3.5826799999999999</v>
      </c>
      <c r="G1596">
        <v>48.054600000000001</v>
      </c>
      <c r="H1596">
        <v>4281</v>
      </c>
      <c r="I1596">
        <v>1207</v>
      </c>
      <c r="J1596">
        <f t="shared" si="72"/>
        <v>189.29356186226323</v>
      </c>
      <c r="L1596">
        <v>50000</v>
      </c>
      <c r="M1596">
        <v>1200.01</v>
      </c>
      <c r="N1596">
        <v>-25212.2</v>
      </c>
      <c r="O1596">
        <v>110970</v>
      </c>
      <c r="P1596">
        <v>297.47899999999998</v>
      </c>
      <c r="Q1596">
        <v>4282</v>
      </c>
      <c r="R1596">
        <v>1207</v>
      </c>
      <c r="S1596">
        <f t="shared" si="73"/>
        <v>190.13047900876518</v>
      </c>
      <c r="T1596">
        <f t="shared" si="74"/>
        <v>0.80242487939878515</v>
      </c>
      <c r="U1596">
        <f>AVERAGE(T$5:T1596)</f>
        <v>0.64440725946886379</v>
      </c>
    </row>
    <row r="1597" spans="2:21" x14ac:dyDescent="0.2">
      <c r="B1597">
        <v>150000</v>
      </c>
      <c r="C1597">
        <v>1199.23</v>
      </c>
      <c r="D1597">
        <v>-25215.200000000001</v>
      </c>
      <c r="E1597">
        <v>110944</v>
      </c>
      <c r="F1597">
        <v>-4.31778</v>
      </c>
      <c r="G1597">
        <v>48.050800000000002</v>
      </c>
      <c r="H1597">
        <v>4281</v>
      </c>
      <c r="I1597">
        <v>1207</v>
      </c>
      <c r="J1597">
        <f t="shared" si="72"/>
        <v>183.0935618622625</v>
      </c>
      <c r="L1597">
        <v>50000</v>
      </c>
      <c r="M1597">
        <v>1199.57</v>
      </c>
      <c r="N1597">
        <v>-25218</v>
      </c>
      <c r="O1597">
        <v>110944</v>
      </c>
      <c r="P1597">
        <v>249.178</v>
      </c>
      <c r="Q1597">
        <v>4282</v>
      </c>
      <c r="R1597">
        <v>1207</v>
      </c>
      <c r="S1597">
        <f t="shared" si="73"/>
        <v>184.33047900876591</v>
      </c>
      <c r="T1597">
        <f t="shared" si="74"/>
        <v>1.2035546170095586</v>
      </c>
      <c r="U1597">
        <f>AVERAGE(T$5:T1597)</f>
        <v>0.64475826220429422</v>
      </c>
    </row>
    <row r="1598" spans="2:21" x14ac:dyDescent="0.2">
      <c r="B1598">
        <v>150000</v>
      </c>
      <c r="C1598">
        <v>1199.6300000000001</v>
      </c>
      <c r="D1598">
        <v>-25210.9</v>
      </c>
      <c r="E1598">
        <v>110949</v>
      </c>
      <c r="F1598">
        <v>59.537799999999997</v>
      </c>
      <c r="G1598">
        <v>48.051699999999997</v>
      </c>
      <c r="H1598">
        <v>4281</v>
      </c>
      <c r="I1598">
        <v>1207</v>
      </c>
      <c r="J1598">
        <f t="shared" si="72"/>
        <v>187.39356186226178</v>
      </c>
      <c r="L1598">
        <v>50000</v>
      </c>
      <c r="M1598">
        <v>1199.44</v>
      </c>
      <c r="N1598">
        <v>-25217</v>
      </c>
      <c r="O1598">
        <v>110949</v>
      </c>
      <c r="P1598">
        <v>250.83</v>
      </c>
      <c r="Q1598">
        <v>4281</v>
      </c>
      <c r="R1598">
        <v>1208</v>
      </c>
      <c r="S1598">
        <f t="shared" si="73"/>
        <v>188.01787939141832</v>
      </c>
      <c r="T1598">
        <f t="shared" si="74"/>
        <v>0.59017147196590258</v>
      </c>
      <c r="U1598">
        <f>AVERAGE(T$5:T1598)</f>
        <v>0.64472401704103299</v>
      </c>
    </row>
    <row r="1599" spans="2:21" x14ac:dyDescent="0.2">
      <c r="B1599">
        <v>150000</v>
      </c>
      <c r="C1599">
        <v>1200.1500000000001</v>
      </c>
      <c r="D1599">
        <v>-25209.8</v>
      </c>
      <c r="E1599">
        <v>110974</v>
      </c>
      <c r="F1599">
        <v>-5.3684900000000004</v>
      </c>
      <c r="G1599">
        <v>48.055199999999999</v>
      </c>
      <c r="H1599">
        <v>4281</v>
      </c>
      <c r="I1599">
        <v>1207</v>
      </c>
      <c r="J1599">
        <f t="shared" si="72"/>
        <v>188.49356186226396</v>
      </c>
      <c r="L1599">
        <v>50000</v>
      </c>
      <c r="M1599">
        <v>1199.6400000000001</v>
      </c>
      <c r="N1599">
        <v>-25214.799999999999</v>
      </c>
      <c r="O1599">
        <v>110974</v>
      </c>
      <c r="P1599">
        <v>203.40899999999999</v>
      </c>
      <c r="Q1599">
        <v>4281</v>
      </c>
      <c r="R1599">
        <v>1208</v>
      </c>
      <c r="S1599">
        <f t="shared" si="73"/>
        <v>190.21787939141905</v>
      </c>
      <c r="T1599">
        <f t="shared" si="74"/>
        <v>1.6899710346466748</v>
      </c>
      <c r="U1599">
        <f>AVERAGE(T$5:T1599)</f>
        <v>0.64537934432479838</v>
      </c>
    </row>
    <row r="1600" spans="2:21" x14ac:dyDescent="0.2">
      <c r="B1600">
        <v>150000</v>
      </c>
      <c r="C1600">
        <v>1199.03</v>
      </c>
      <c r="D1600">
        <v>-25211.4</v>
      </c>
      <c r="E1600">
        <v>110960</v>
      </c>
      <c r="F1600">
        <v>-140.39500000000001</v>
      </c>
      <c r="G1600">
        <v>48.053199999999997</v>
      </c>
      <c r="H1600">
        <v>4281</v>
      </c>
      <c r="I1600">
        <v>1207</v>
      </c>
      <c r="J1600">
        <f t="shared" si="72"/>
        <v>186.89356186226178</v>
      </c>
      <c r="L1600">
        <v>50000</v>
      </c>
      <c r="M1600">
        <v>1199.95</v>
      </c>
      <c r="N1600">
        <v>-25213.7</v>
      </c>
      <c r="O1600">
        <v>110960</v>
      </c>
      <c r="P1600">
        <v>204.268</v>
      </c>
      <c r="Q1600">
        <v>4282</v>
      </c>
      <c r="R1600">
        <v>1207</v>
      </c>
      <c r="S1600">
        <f t="shared" si="73"/>
        <v>188.63047900876518</v>
      </c>
      <c r="T1600">
        <f t="shared" si="74"/>
        <v>1.7028621971844871</v>
      </c>
      <c r="U1600">
        <f>AVERAGE(T$5:T1600)</f>
        <v>0.64604192756593848</v>
      </c>
    </row>
    <row r="1601" spans="2:21" x14ac:dyDescent="0.2">
      <c r="B1601">
        <v>150000</v>
      </c>
      <c r="C1601">
        <v>1199.58</v>
      </c>
      <c r="D1601">
        <v>-25212</v>
      </c>
      <c r="E1601">
        <v>110962</v>
      </c>
      <c r="F1601">
        <v>-17.435400000000001</v>
      </c>
      <c r="G1601">
        <v>48.0535</v>
      </c>
      <c r="H1601">
        <v>4281</v>
      </c>
      <c r="I1601">
        <v>1207</v>
      </c>
      <c r="J1601">
        <f t="shared" si="72"/>
        <v>186.29356186226323</v>
      </c>
      <c r="L1601">
        <v>50000</v>
      </c>
      <c r="M1601">
        <v>1199.57</v>
      </c>
      <c r="N1601">
        <v>-25216.400000000001</v>
      </c>
      <c r="O1601">
        <v>110962</v>
      </c>
      <c r="P1601">
        <v>254.864</v>
      </c>
      <c r="Q1601">
        <v>4282</v>
      </c>
      <c r="R1601">
        <v>1207</v>
      </c>
      <c r="S1601">
        <f t="shared" si="73"/>
        <v>185.93047900876445</v>
      </c>
      <c r="T1601">
        <f t="shared" si="74"/>
        <v>-0.39702847337161984</v>
      </c>
      <c r="U1601">
        <f>AVERAGE(T$5:T1601)</f>
        <v>0.64538878392101828</v>
      </c>
    </row>
    <row r="1602" spans="2:21" x14ac:dyDescent="0.2">
      <c r="B1602">
        <v>150000</v>
      </c>
      <c r="C1602">
        <v>1199.31</v>
      </c>
      <c r="D1602">
        <v>-25208.6</v>
      </c>
      <c r="E1602">
        <v>110962</v>
      </c>
      <c r="F1602">
        <v>-4.0306699999999998</v>
      </c>
      <c r="G1602">
        <v>48.0535</v>
      </c>
      <c r="H1602">
        <v>4281</v>
      </c>
      <c r="I1602">
        <v>1207</v>
      </c>
      <c r="J1602">
        <f t="shared" si="72"/>
        <v>189.69356186226469</v>
      </c>
      <c r="L1602">
        <v>50000</v>
      </c>
      <c r="M1602">
        <v>1199.77</v>
      </c>
      <c r="N1602">
        <v>-25212.799999999999</v>
      </c>
      <c r="O1602">
        <v>110962</v>
      </c>
      <c r="P1602">
        <v>271.59800000000001</v>
      </c>
      <c r="Q1602">
        <v>4282</v>
      </c>
      <c r="R1602">
        <v>1207</v>
      </c>
      <c r="S1602">
        <f t="shared" si="73"/>
        <v>189.53047900876663</v>
      </c>
      <c r="T1602">
        <f t="shared" si="74"/>
        <v>-0.1976480068985893</v>
      </c>
      <c r="U1602">
        <f>AVERAGE(T$5:T1602)</f>
        <v>0.6448612264799547</v>
      </c>
    </row>
    <row r="1603" spans="2:21" x14ac:dyDescent="0.2">
      <c r="B1603">
        <v>150000</v>
      </c>
      <c r="C1603">
        <v>1199.98</v>
      </c>
      <c r="D1603">
        <v>-25216</v>
      </c>
      <c r="E1603">
        <v>110935</v>
      </c>
      <c r="F1603">
        <v>24.278199999999998</v>
      </c>
      <c r="G1603">
        <v>48.049599999999998</v>
      </c>
      <c r="H1603">
        <v>4281</v>
      </c>
      <c r="I1603">
        <v>1207</v>
      </c>
      <c r="J1603">
        <f t="shared" si="72"/>
        <v>182.29356186226323</v>
      </c>
      <c r="L1603">
        <v>50000</v>
      </c>
      <c r="M1603">
        <v>1200.49</v>
      </c>
      <c r="N1603">
        <v>-25219.9</v>
      </c>
      <c r="O1603">
        <v>110935</v>
      </c>
      <c r="P1603">
        <v>289.50799999999998</v>
      </c>
      <c r="Q1603">
        <v>4282</v>
      </c>
      <c r="R1603">
        <v>1207</v>
      </c>
      <c r="S1603">
        <f t="shared" si="73"/>
        <v>182.43047900876445</v>
      </c>
      <c r="T1603">
        <f t="shared" si="74"/>
        <v>0.10370038960212469</v>
      </c>
      <c r="U1603">
        <f>AVERAGE(T$5:T1603)</f>
        <v>0.64452278943375219</v>
      </c>
    </row>
    <row r="1604" spans="2:21" x14ac:dyDescent="0.2">
      <c r="B1604">
        <v>150000</v>
      </c>
      <c r="C1604">
        <v>1200.1199999999999</v>
      </c>
      <c r="D1604">
        <v>-25208.3</v>
      </c>
      <c r="E1604">
        <v>110975</v>
      </c>
      <c r="F1604">
        <v>18.778099999999998</v>
      </c>
      <c r="G1604">
        <v>48.055399999999999</v>
      </c>
      <c r="H1604">
        <v>4281</v>
      </c>
      <c r="I1604">
        <v>1207</v>
      </c>
      <c r="J1604">
        <f t="shared" si="72"/>
        <v>189.99356186226396</v>
      </c>
      <c r="L1604">
        <v>50000</v>
      </c>
      <c r="M1604">
        <v>1200.24</v>
      </c>
      <c r="N1604">
        <v>-25212.400000000001</v>
      </c>
      <c r="O1604">
        <v>110975</v>
      </c>
      <c r="P1604">
        <v>368.12799999999999</v>
      </c>
      <c r="Q1604">
        <v>4282</v>
      </c>
      <c r="R1604">
        <v>1207</v>
      </c>
      <c r="S1604">
        <f t="shared" si="73"/>
        <v>189.93047900876445</v>
      </c>
      <c r="T1604">
        <f t="shared" si="74"/>
        <v>-9.7702671623068227E-2</v>
      </c>
      <c r="U1604">
        <f>AVERAGE(T$5:T1604)</f>
        <v>0.64405889852059173</v>
      </c>
    </row>
    <row r="1605" spans="2:21" x14ac:dyDescent="0.2">
      <c r="B1605">
        <v>150000</v>
      </c>
      <c r="C1605">
        <v>1198.77</v>
      </c>
      <c r="D1605">
        <v>-25212.400000000001</v>
      </c>
      <c r="E1605">
        <v>110967</v>
      </c>
      <c r="F1605">
        <v>11.8659</v>
      </c>
      <c r="G1605">
        <v>48.054200000000002</v>
      </c>
      <c r="H1605">
        <v>4281</v>
      </c>
      <c r="I1605">
        <v>1207</v>
      </c>
      <c r="J1605">
        <f t="shared" si="72"/>
        <v>185.89356186226178</v>
      </c>
      <c r="L1605">
        <v>50000</v>
      </c>
      <c r="M1605">
        <v>1200.69</v>
      </c>
      <c r="N1605">
        <v>-25215</v>
      </c>
      <c r="O1605">
        <v>110967</v>
      </c>
      <c r="P1605">
        <v>336.92700000000002</v>
      </c>
      <c r="Q1605">
        <v>4282</v>
      </c>
      <c r="R1605">
        <v>1207</v>
      </c>
      <c r="S1605">
        <f t="shared" si="73"/>
        <v>187.33047900876591</v>
      </c>
      <c r="T1605">
        <f t="shared" si="74"/>
        <v>1.403044412928665</v>
      </c>
      <c r="U1605">
        <f>AVERAGE(T$5:T1605)</f>
        <v>0.64453296817356376</v>
      </c>
    </row>
    <row r="1606" spans="2:21" x14ac:dyDescent="0.2">
      <c r="B1606">
        <v>150000</v>
      </c>
      <c r="C1606">
        <v>1200.27</v>
      </c>
      <c r="D1606">
        <v>-25211.7</v>
      </c>
      <c r="E1606">
        <v>110951</v>
      </c>
      <c r="F1606">
        <v>57.305</v>
      </c>
      <c r="G1606">
        <v>48.051900000000003</v>
      </c>
      <c r="H1606">
        <v>4281</v>
      </c>
      <c r="I1606">
        <v>1207</v>
      </c>
      <c r="J1606">
        <f t="shared" ref="J1606:J1669" si="75">D1606-H1606*$F$2-I1606*$G$2</f>
        <v>186.5935618622625</v>
      </c>
      <c r="L1606">
        <v>50000</v>
      </c>
      <c r="M1606">
        <v>1199.77</v>
      </c>
      <c r="N1606">
        <v>-25215.599999999999</v>
      </c>
      <c r="O1606">
        <v>110951</v>
      </c>
      <c r="P1606">
        <v>192.58699999999999</v>
      </c>
      <c r="Q1606">
        <v>4282</v>
      </c>
      <c r="R1606">
        <v>1207</v>
      </c>
      <c r="S1606">
        <f t="shared" ref="S1606:S1669" si="76">N1606-Q1606*$F$2-R1606*$G$2</f>
        <v>186.73047900876736</v>
      </c>
      <c r="T1606">
        <f t="shared" ref="T1606:T1669" si="77">S1606-(SUM(Q1606:R1606)/SUM(H1606:I1606)*J1606)</f>
        <v>0.10291686190899441</v>
      </c>
      <c r="U1606">
        <f>AVERAGE(T$5:T1606)</f>
        <v>0.6441948807164698</v>
      </c>
    </row>
    <row r="1607" spans="2:21" x14ac:dyDescent="0.2">
      <c r="B1607">
        <v>150000</v>
      </c>
      <c r="C1607">
        <v>1199.8900000000001</v>
      </c>
      <c r="D1607">
        <v>-25207.599999999999</v>
      </c>
      <c r="E1607">
        <v>110956</v>
      </c>
      <c r="F1607">
        <v>-33.192399999999999</v>
      </c>
      <c r="G1607">
        <v>48.052599999999998</v>
      </c>
      <c r="H1607">
        <v>4281</v>
      </c>
      <c r="I1607">
        <v>1207</v>
      </c>
      <c r="J1607">
        <f t="shared" si="75"/>
        <v>190.69356186226469</v>
      </c>
      <c r="L1607">
        <v>50000</v>
      </c>
      <c r="M1607">
        <v>1200.24</v>
      </c>
      <c r="N1607">
        <v>-25210.799999999999</v>
      </c>
      <c r="O1607">
        <v>110956</v>
      </c>
      <c r="P1607">
        <v>270.70999999999998</v>
      </c>
      <c r="Q1607">
        <v>4282</v>
      </c>
      <c r="R1607">
        <v>1207</v>
      </c>
      <c r="S1607">
        <f t="shared" si="76"/>
        <v>191.53047900876663</v>
      </c>
      <c r="T1607">
        <f t="shared" si="77"/>
        <v>0.80216977735796036</v>
      </c>
      <c r="U1607">
        <f>AVERAGE(T$5:T1607)</f>
        <v>0.64429343024650187</v>
      </c>
    </row>
    <row r="1608" spans="2:21" x14ac:dyDescent="0.2">
      <c r="B1608">
        <v>150000</v>
      </c>
      <c r="C1608">
        <v>1199.72</v>
      </c>
      <c r="D1608">
        <v>-25212.6</v>
      </c>
      <c r="E1608">
        <v>110950</v>
      </c>
      <c r="F1608">
        <v>-59.0214</v>
      </c>
      <c r="G1608">
        <v>48.051699999999997</v>
      </c>
      <c r="H1608">
        <v>4281</v>
      </c>
      <c r="I1608">
        <v>1207</v>
      </c>
      <c r="J1608">
        <f t="shared" si="75"/>
        <v>185.69356186226469</v>
      </c>
      <c r="L1608">
        <v>50000</v>
      </c>
      <c r="M1608">
        <v>1199.49</v>
      </c>
      <c r="N1608">
        <v>-25217.1</v>
      </c>
      <c r="O1608">
        <v>110950</v>
      </c>
      <c r="P1608">
        <v>141.04400000000001</v>
      </c>
      <c r="Q1608">
        <v>4282</v>
      </c>
      <c r="R1608">
        <v>1207</v>
      </c>
      <c r="S1608">
        <f t="shared" si="76"/>
        <v>185.23047900876736</v>
      </c>
      <c r="T1608">
        <f t="shared" si="77"/>
        <v>-0.49691914392411718</v>
      </c>
      <c r="U1608">
        <f>AVERAGE(T$5:T1608)</f>
        <v>0.64358195108554761</v>
      </c>
    </row>
    <row r="1609" spans="2:21" x14ac:dyDescent="0.2">
      <c r="B1609">
        <v>150000</v>
      </c>
      <c r="C1609">
        <v>1199.81</v>
      </c>
      <c r="D1609">
        <v>-25211.4</v>
      </c>
      <c r="E1609">
        <v>110959</v>
      </c>
      <c r="F1609">
        <v>21.034600000000001</v>
      </c>
      <c r="G1609">
        <v>48.052999999999997</v>
      </c>
      <c r="H1609">
        <v>4281</v>
      </c>
      <c r="I1609">
        <v>1207</v>
      </c>
      <c r="J1609">
        <f t="shared" si="75"/>
        <v>186.89356186226178</v>
      </c>
      <c r="L1609">
        <v>50000</v>
      </c>
      <c r="M1609">
        <v>1200.68</v>
      </c>
      <c r="N1609">
        <v>-25214.7</v>
      </c>
      <c r="O1609">
        <v>110959</v>
      </c>
      <c r="P1609">
        <v>274.86599999999999</v>
      </c>
      <c r="Q1609">
        <v>4282</v>
      </c>
      <c r="R1609">
        <v>1207</v>
      </c>
      <c r="S1609">
        <f t="shared" si="76"/>
        <v>187.63047900876518</v>
      </c>
      <c r="T1609">
        <f t="shared" si="77"/>
        <v>0.70286219718448706</v>
      </c>
      <c r="U1609">
        <f>AVERAGE(T$5:T1609)</f>
        <v>0.6436188858183195</v>
      </c>
    </row>
    <row r="1610" spans="2:21" x14ac:dyDescent="0.2">
      <c r="B1610">
        <v>150000</v>
      </c>
      <c r="C1610">
        <v>1199.9100000000001</v>
      </c>
      <c r="D1610">
        <v>-25217.5</v>
      </c>
      <c r="E1610">
        <v>110933</v>
      </c>
      <c r="F1610">
        <v>-97.603300000000004</v>
      </c>
      <c r="G1610">
        <v>48.049300000000002</v>
      </c>
      <c r="H1610">
        <v>4281</v>
      </c>
      <c r="I1610">
        <v>1207</v>
      </c>
      <c r="J1610">
        <f t="shared" si="75"/>
        <v>180.79356186226323</v>
      </c>
      <c r="L1610">
        <v>50000</v>
      </c>
      <c r="M1610">
        <v>1199.21</v>
      </c>
      <c r="N1610">
        <v>-25223.1</v>
      </c>
      <c r="O1610">
        <v>110933</v>
      </c>
      <c r="P1610">
        <v>129.78800000000001</v>
      </c>
      <c r="Q1610">
        <v>4281</v>
      </c>
      <c r="R1610">
        <v>1208</v>
      </c>
      <c r="S1610">
        <f t="shared" si="76"/>
        <v>181.91787939141977</v>
      </c>
      <c r="T1610">
        <f t="shared" si="77"/>
        <v>1.0913740958726237</v>
      </c>
      <c r="U1610">
        <f>AVERAGE(T$5:T1610)</f>
        <v>0.64389768731897601</v>
      </c>
    </row>
    <row r="1611" spans="2:21" x14ac:dyDescent="0.2">
      <c r="B1611">
        <v>150000</v>
      </c>
      <c r="C1611">
        <v>1200.51</v>
      </c>
      <c r="D1611">
        <v>-25212.400000000001</v>
      </c>
      <c r="E1611">
        <v>110965</v>
      </c>
      <c r="F1611">
        <v>65.396299999999997</v>
      </c>
      <c r="G1611">
        <v>48.053899999999999</v>
      </c>
      <c r="H1611">
        <v>4281</v>
      </c>
      <c r="I1611">
        <v>1207</v>
      </c>
      <c r="J1611">
        <f t="shared" si="75"/>
        <v>185.89356186226178</v>
      </c>
      <c r="L1611">
        <v>50000</v>
      </c>
      <c r="M1611">
        <v>1199.4100000000001</v>
      </c>
      <c r="N1611">
        <v>-25214.9</v>
      </c>
      <c r="O1611">
        <v>110965</v>
      </c>
      <c r="P1611">
        <v>162.78700000000001</v>
      </c>
      <c r="Q1611">
        <v>4282</v>
      </c>
      <c r="R1611">
        <v>1207</v>
      </c>
      <c r="S1611">
        <f t="shared" si="76"/>
        <v>187.43047900876445</v>
      </c>
      <c r="T1611">
        <f t="shared" si="77"/>
        <v>1.5030444129272098</v>
      </c>
      <c r="U1611">
        <f>AVERAGE(T$5:T1611)</f>
        <v>0.64443231502626186</v>
      </c>
    </row>
    <row r="1612" spans="2:21" x14ac:dyDescent="0.2">
      <c r="B1612">
        <v>150000</v>
      </c>
      <c r="C1612">
        <v>1200.3800000000001</v>
      </c>
      <c r="D1612">
        <v>-25215</v>
      </c>
      <c r="E1612">
        <v>110919</v>
      </c>
      <c r="F1612">
        <v>130.946</v>
      </c>
      <c r="G1612">
        <v>48.0473</v>
      </c>
      <c r="H1612">
        <v>4281</v>
      </c>
      <c r="I1612">
        <v>1207</v>
      </c>
      <c r="J1612">
        <f t="shared" si="75"/>
        <v>183.29356186226323</v>
      </c>
      <c r="L1612">
        <v>50000</v>
      </c>
      <c r="M1612">
        <v>1199.04</v>
      </c>
      <c r="N1612">
        <v>-25218.799999999999</v>
      </c>
      <c r="O1612">
        <v>110919</v>
      </c>
      <c r="P1612">
        <v>156.75700000000001</v>
      </c>
      <c r="Q1612">
        <v>4282</v>
      </c>
      <c r="R1612">
        <v>1207</v>
      </c>
      <c r="S1612">
        <f t="shared" si="76"/>
        <v>183.53047900876663</v>
      </c>
      <c r="T1612">
        <f t="shared" si="77"/>
        <v>0.20351817386088555</v>
      </c>
      <c r="U1612">
        <f>AVERAGE(T$5:T1612)</f>
        <v>0.64415811468971618</v>
      </c>
    </row>
    <row r="1613" spans="2:21" x14ac:dyDescent="0.2">
      <c r="B1613">
        <v>150000</v>
      </c>
      <c r="C1613">
        <v>1199.9100000000001</v>
      </c>
      <c r="D1613">
        <v>-25219.8</v>
      </c>
      <c r="E1613">
        <v>110930</v>
      </c>
      <c r="F1613">
        <v>56.541600000000003</v>
      </c>
      <c r="G1613">
        <v>48.0488</v>
      </c>
      <c r="H1613">
        <v>4281</v>
      </c>
      <c r="I1613">
        <v>1207</v>
      </c>
      <c r="J1613">
        <f t="shared" si="75"/>
        <v>178.49356186226396</v>
      </c>
      <c r="L1613">
        <v>50000</v>
      </c>
      <c r="M1613">
        <v>1200.3399999999999</v>
      </c>
      <c r="N1613">
        <v>-25222.5</v>
      </c>
      <c r="O1613">
        <v>110930</v>
      </c>
      <c r="P1613">
        <v>311.79000000000002</v>
      </c>
      <c r="Q1613">
        <v>4282</v>
      </c>
      <c r="R1613">
        <v>1207</v>
      </c>
      <c r="S1613">
        <f t="shared" si="76"/>
        <v>179.83047900876591</v>
      </c>
      <c r="T1613">
        <f t="shared" si="77"/>
        <v>1.3043928094279238</v>
      </c>
      <c r="U1613">
        <f>AVERAGE(T$5:T1613)</f>
        <v>0.64456845321969647</v>
      </c>
    </row>
    <row r="1614" spans="2:21" x14ac:dyDescent="0.2">
      <c r="B1614">
        <v>150000</v>
      </c>
      <c r="C1614">
        <v>1198.4100000000001</v>
      </c>
      <c r="D1614">
        <v>-25218.3</v>
      </c>
      <c r="E1614">
        <v>110955</v>
      </c>
      <c r="F1614">
        <v>-70.868399999999994</v>
      </c>
      <c r="G1614">
        <v>48.052399999999999</v>
      </c>
      <c r="H1614">
        <v>4281</v>
      </c>
      <c r="I1614">
        <v>1207</v>
      </c>
      <c r="J1614">
        <f t="shared" si="75"/>
        <v>179.99356186226396</v>
      </c>
      <c r="L1614">
        <v>50000</v>
      </c>
      <c r="M1614">
        <v>1199.5999999999999</v>
      </c>
      <c r="N1614">
        <v>-25220.5</v>
      </c>
      <c r="O1614">
        <v>110955</v>
      </c>
      <c r="P1614">
        <v>147.97900000000001</v>
      </c>
      <c r="Q1614">
        <v>4282</v>
      </c>
      <c r="R1614">
        <v>1207</v>
      </c>
      <c r="S1614">
        <f t="shared" si="76"/>
        <v>181.83047900876591</v>
      </c>
      <c r="T1614">
        <f t="shared" si="77"/>
        <v>1.8041194858127767</v>
      </c>
      <c r="U1614">
        <f>AVERAGE(T$5:T1614)</f>
        <v>0.645288671252363</v>
      </c>
    </row>
    <row r="1615" spans="2:21" x14ac:dyDescent="0.2">
      <c r="B1615">
        <v>150000</v>
      </c>
      <c r="C1615">
        <v>1202.06</v>
      </c>
      <c r="D1615">
        <v>-25215</v>
      </c>
      <c r="E1615">
        <v>110926</v>
      </c>
      <c r="F1615">
        <v>113.17700000000001</v>
      </c>
      <c r="G1615">
        <v>48.048200000000001</v>
      </c>
      <c r="H1615">
        <v>4281</v>
      </c>
      <c r="I1615">
        <v>1207</v>
      </c>
      <c r="J1615">
        <f t="shared" si="75"/>
        <v>183.29356186226323</v>
      </c>
      <c r="L1615">
        <v>50000</v>
      </c>
      <c r="M1615">
        <v>1200.08</v>
      </c>
      <c r="N1615">
        <v>-25222.3</v>
      </c>
      <c r="O1615">
        <v>110926</v>
      </c>
      <c r="P1615">
        <v>237.00299999999999</v>
      </c>
      <c r="Q1615">
        <v>4281</v>
      </c>
      <c r="R1615">
        <v>1208</v>
      </c>
      <c r="S1615">
        <f t="shared" si="76"/>
        <v>182.71787939141905</v>
      </c>
      <c r="T1615">
        <f t="shared" si="77"/>
        <v>-0.60908144348670135</v>
      </c>
      <c r="U1615">
        <f>AVERAGE(T$5:T1615)</f>
        <v>0.6445100429998869</v>
      </c>
    </row>
    <row r="1616" spans="2:21" x14ac:dyDescent="0.2">
      <c r="B1616">
        <v>150000</v>
      </c>
      <c r="C1616">
        <v>1200.69</v>
      </c>
      <c r="D1616">
        <v>-25215.3</v>
      </c>
      <c r="E1616">
        <v>110939</v>
      </c>
      <c r="F1616">
        <v>18.548500000000001</v>
      </c>
      <c r="G1616">
        <v>48.0501</v>
      </c>
      <c r="H1616">
        <v>4281</v>
      </c>
      <c r="I1616">
        <v>1207</v>
      </c>
      <c r="J1616">
        <f t="shared" si="75"/>
        <v>182.99356186226396</v>
      </c>
      <c r="L1616">
        <v>50000</v>
      </c>
      <c r="M1616">
        <v>1200.55</v>
      </c>
      <c r="N1616">
        <v>-25217.9</v>
      </c>
      <c r="O1616">
        <v>110939</v>
      </c>
      <c r="P1616">
        <v>344.35</v>
      </c>
      <c r="Q1616">
        <v>4282</v>
      </c>
      <c r="R1616">
        <v>1207</v>
      </c>
      <c r="S1616">
        <f t="shared" si="76"/>
        <v>184.43047900876445</v>
      </c>
      <c r="T1616">
        <f t="shared" si="77"/>
        <v>1.4035728385809989</v>
      </c>
      <c r="U1616">
        <f>AVERAGE(T$5:T1616)</f>
        <v>0.64498092562741849</v>
      </c>
    </row>
    <row r="1617" spans="2:21" x14ac:dyDescent="0.2">
      <c r="B1617">
        <v>150000</v>
      </c>
      <c r="C1617">
        <v>1199.71</v>
      </c>
      <c r="D1617">
        <v>-25215.4</v>
      </c>
      <c r="E1617">
        <v>110911</v>
      </c>
      <c r="F1617">
        <v>-21.341200000000001</v>
      </c>
      <c r="G1617">
        <v>48.046199999999999</v>
      </c>
      <c r="H1617">
        <v>4281</v>
      </c>
      <c r="I1617">
        <v>1207</v>
      </c>
      <c r="J1617">
        <f t="shared" si="75"/>
        <v>182.89356186226178</v>
      </c>
      <c r="L1617">
        <v>50000</v>
      </c>
      <c r="M1617">
        <v>1199.71</v>
      </c>
      <c r="N1617">
        <v>-25219.8</v>
      </c>
      <c r="O1617">
        <v>110911</v>
      </c>
      <c r="P1617">
        <v>277.13499999999999</v>
      </c>
      <c r="Q1617">
        <v>4282</v>
      </c>
      <c r="R1617">
        <v>1207</v>
      </c>
      <c r="S1617">
        <f t="shared" si="76"/>
        <v>182.53047900876663</v>
      </c>
      <c r="T1617">
        <f t="shared" si="77"/>
        <v>-0.3964089398402848</v>
      </c>
      <c r="U1617">
        <f>AVERAGE(T$5:T1617)</f>
        <v>0.64433530264820726</v>
      </c>
    </row>
    <row r="1618" spans="2:21" x14ac:dyDescent="0.2">
      <c r="B1618">
        <v>150000</v>
      </c>
      <c r="C1618">
        <v>1198.99</v>
      </c>
      <c r="D1618">
        <v>-25216.3</v>
      </c>
      <c r="E1618">
        <v>110916</v>
      </c>
      <c r="F1618">
        <v>-14.141299999999999</v>
      </c>
      <c r="G1618">
        <v>48.046799999999998</v>
      </c>
      <c r="H1618">
        <v>4281</v>
      </c>
      <c r="I1618">
        <v>1207</v>
      </c>
      <c r="J1618">
        <f t="shared" si="75"/>
        <v>181.99356186226396</v>
      </c>
      <c r="L1618">
        <v>50000</v>
      </c>
      <c r="M1618">
        <v>1200.24</v>
      </c>
      <c r="N1618">
        <v>-25219.5</v>
      </c>
      <c r="O1618">
        <v>110916</v>
      </c>
      <c r="P1618">
        <v>288.40899999999999</v>
      </c>
      <c r="Q1618">
        <v>4282</v>
      </c>
      <c r="R1618">
        <v>1207</v>
      </c>
      <c r="S1618">
        <f t="shared" si="76"/>
        <v>182.83047900876591</v>
      </c>
      <c r="T1618">
        <f t="shared" si="77"/>
        <v>0.80375505432590444</v>
      </c>
      <c r="U1618">
        <f>AVERAGE(T$5:T1618)</f>
        <v>0.64443407572855282</v>
      </c>
    </row>
    <row r="1619" spans="2:21" x14ac:dyDescent="0.2">
      <c r="B1619">
        <v>150000</v>
      </c>
      <c r="C1619">
        <v>1200.3900000000001</v>
      </c>
      <c r="D1619">
        <v>-25209.9</v>
      </c>
      <c r="E1619">
        <v>110974</v>
      </c>
      <c r="F1619">
        <v>27.594799999999999</v>
      </c>
      <c r="G1619">
        <v>48.055199999999999</v>
      </c>
      <c r="H1619">
        <v>4281</v>
      </c>
      <c r="I1619">
        <v>1207</v>
      </c>
      <c r="J1619">
        <f t="shared" si="75"/>
        <v>188.39356186226178</v>
      </c>
      <c r="L1619">
        <v>50000</v>
      </c>
      <c r="M1619">
        <v>1199.57</v>
      </c>
      <c r="N1619">
        <v>-25214</v>
      </c>
      <c r="O1619">
        <v>110974</v>
      </c>
      <c r="P1619">
        <v>297.971</v>
      </c>
      <c r="Q1619">
        <v>4282</v>
      </c>
      <c r="R1619">
        <v>1207</v>
      </c>
      <c r="S1619">
        <f t="shared" si="76"/>
        <v>188.33047900876591</v>
      </c>
      <c r="T1619">
        <f t="shared" si="77"/>
        <v>-9.7411126429932438E-2</v>
      </c>
      <c r="U1619">
        <f>AVERAGE(T$5:T1619)</f>
        <v>0.64397472885415119</v>
      </c>
    </row>
    <row r="1620" spans="2:21" x14ac:dyDescent="0.2">
      <c r="B1620">
        <v>150000</v>
      </c>
      <c r="C1620">
        <v>1199.67</v>
      </c>
      <c r="D1620">
        <v>-25213.1</v>
      </c>
      <c r="E1620">
        <v>110957</v>
      </c>
      <c r="F1620">
        <v>-35.4816</v>
      </c>
      <c r="G1620">
        <v>48.052700000000002</v>
      </c>
      <c r="H1620">
        <v>4281</v>
      </c>
      <c r="I1620">
        <v>1207</v>
      </c>
      <c r="J1620">
        <f t="shared" si="75"/>
        <v>185.19356186226469</v>
      </c>
      <c r="L1620">
        <v>50000</v>
      </c>
      <c r="M1620">
        <v>1199.55</v>
      </c>
      <c r="N1620">
        <v>-25217.3</v>
      </c>
      <c r="O1620">
        <v>110957</v>
      </c>
      <c r="P1620">
        <v>166.25399999999999</v>
      </c>
      <c r="Q1620">
        <v>4282</v>
      </c>
      <c r="R1620">
        <v>1207</v>
      </c>
      <c r="S1620">
        <f t="shared" si="76"/>
        <v>185.03047900876663</v>
      </c>
      <c r="T1620">
        <f t="shared" si="77"/>
        <v>-0.1968280360531196</v>
      </c>
      <c r="U1620">
        <f>AVERAGE(T$5:T1620)</f>
        <v>0.64345443011349079</v>
      </c>
    </row>
    <row r="1621" spans="2:21" x14ac:dyDescent="0.2">
      <c r="B1621">
        <v>150000</v>
      </c>
      <c r="C1621">
        <v>1200.42</v>
      </c>
      <c r="D1621">
        <v>-25212.1</v>
      </c>
      <c r="E1621">
        <v>110958</v>
      </c>
      <c r="F1621">
        <v>-53.695900000000002</v>
      </c>
      <c r="G1621">
        <v>48.052900000000001</v>
      </c>
      <c r="H1621">
        <v>4281</v>
      </c>
      <c r="I1621">
        <v>1207</v>
      </c>
      <c r="J1621">
        <f t="shared" si="75"/>
        <v>186.19356186226469</v>
      </c>
      <c r="L1621">
        <v>50000</v>
      </c>
      <c r="M1621">
        <v>1200.55</v>
      </c>
      <c r="N1621">
        <v>-25215.599999999999</v>
      </c>
      <c r="O1621">
        <v>110958</v>
      </c>
      <c r="P1621">
        <v>240.28100000000001</v>
      </c>
      <c r="Q1621">
        <v>4282</v>
      </c>
      <c r="R1621">
        <v>1207</v>
      </c>
      <c r="S1621">
        <f t="shared" si="76"/>
        <v>186.73047900876736</v>
      </c>
      <c r="T1621">
        <f t="shared" si="77"/>
        <v>0.50298974820418607</v>
      </c>
      <c r="U1621">
        <f>AVERAGE(T$5:T1621)</f>
        <v>0.64336756265405393</v>
      </c>
    </row>
    <row r="1622" spans="2:21" x14ac:dyDescent="0.2">
      <c r="B1622">
        <v>150000</v>
      </c>
      <c r="C1622">
        <v>1199.55</v>
      </c>
      <c r="D1622">
        <v>-25214.7</v>
      </c>
      <c r="E1622">
        <v>110935</v>
      </c>
      <c r="F1622">
        <v>-39.662799999999997</v>
      </c>
      <c r="G1622">
        <v>48.049599999999998</v>
      </c>
      <c r="H1622">
        <v>4281</v>
      </c>
      <c r="I1622">
        <v>1207</v>
      </c>
      <c r="J1622">
        <f t="shared" si="75"/>
        <v>183.5935618622625</v>
      </c>
      <c r="L1622">
        <v>50000</v>
      </c>
      <c r="M1622">
        <v>1200.19</v>
      </c>
      <c r="N1622">
        <v>-25218.2</v>
      </c>
      <c r="O1622">
        <v>110935</v>
      </c>
      <c r="P1622">
        <v>256.06900000000002</v>
      </c>
      <c r="Q1622">
        <v>4282</v>
      </c>
      <c r="R1622">
        <v>1207</v>
      </c>
      <c r="S1622">
        <f t="shared" si="76"/>
        <v>184.13047900876518</v>
      </c>
      <c r="T1622">
        <f t="shared" si="77"/>
        <v>0.50346350913713422</v>
      </c>
      <c r="U1622">
        <f>AVERAGE(T$5:T1622)</f>
        <v>0.64328109537746747</v>
      </c>
    </row>
    <row r="1623" spans="2:21" x14ac:dyDescent="0.2">
      <c r="B1623">
        <v>150000</v>
      </c>
      <c r="C1623">
        <v>1199.72</v>
      </c>
      <c r="D1623">
        <v>-25210.3</v>
      </c>
      <c r="E1623">
        <v>110966</v>
      </c>
      <c r="F1623">
        <v>-109.05</v>
      </c>
      <c r="G1623">
        <v>48.054099999999998</v>
      </c>
      <c r="H1623">
        <v>4281</v>
      </c>
      <c r="I1623">
        <v>1207</v>
      </c>
      <c r="J1623">
        <f t="shared" si="75"/>
        <v>187.99356186226396</v>
      </c>
      <c r="L1623">
        <v>50000</v>
      </c>
      <c r="M1623">
        <v>1200.5999999999999</v>
      </c>
      <c r="N1623">
        <v>-25213.1</v>
      </c>
      <c r="O1623">
        <v>110966</v>
      </c>
      <c r="P1623">
        <v>224.45699999999999</v>
      </c>
      <c r="Q1623">
        <v>4282</v>
      </c>
      <c r="R1623">
        <v>1207</v>
      </c>
      <c r="S1623">
        <f t="shared" si="76"/>
        <v>189.23047900876736</v>
      </c>
      <c r="T1623">
        <f t="shared" si="77"/>
        <v>1.2026617598667144</v>
      </c>
      <c r="U1623">
        <f>AVERAGE(T$5:T1623)</f>
        <v>0.64362660536171035</v>
      </c>
    </row>
    <row r="1624" spans="2:21" x14ac:dyDescent="0.2">
      <c r="B1624">
        <v>150000</v>
      </c>
      <c r="C1624">
        <v>1200.8900000000001</v>
      </c>
      <c r="D1624">
        <v>-25208.5</v>
      </c>
      <c r="E1624">
        <v>110950</v>
      </c>
      <c r="F1624">
        <v>61.688299999999998</v>
      </c>
      <c r="G1624">
        <v>48.051699999999997</v>
      </c>
      <c r="H1624">
        <v>4281</v>
      </c>
      <c r="I1624">
        <v>1207</v>
      </c>
      <c r="J1624">
        <f t="shared" si="75"/>
        <v>189.79356186226323</v>
      </c>
      <c r="L1624">
        <v>50000</v>
      </c>
      <c r="M1624">
        <v>1200.1600000000001</v>
      </c>
      <c r="N1624">
        <v>-25212.6</v>
      </c>
      <c r="O1624">
        <v>110950</v>
      </c>
      <c r="P1624">
        <v>251.23</v>
      </c>
      <c r="Q1624">
        <v>4282</v>
      </c>
      <c r="R1624">
        <v>1207</v>
      </c>
      <c r="S1624">
        <f t="shared" si="76"/>
        <v>189.73047900876736</v>
      </c>
      <c r="T1624">
        <f t="shared" si="77"/>
        <v>-9.7666228470757233E-2</v>
      </c>
      <c r="U1624">
        <f>AVERAGE(T$5:T1624)</f>
        <v>0.64316901719267794</v>
      </c>
    </row>
    <row r="1625" spans="2:21" x14ac:dyDescent="0.2">
      <c r="B1625">
        <v>150000</v>
      </c>
      <c r="C1625">
        <v>1199.51</v>
      </c>
      <c r="D1625">
        <v>-25215.1</v>
      </c>
      <c r="E1625">
        <v>110938</v>
      </c>
      <c r="F1625">
        <v>-11.5739</v>
      </c>
      <c r="G1625">
        <v>48.05</v>
      </c>
      <c r="H1625">
        <v>4281</v>
      </c>
      <c r="I1625">
        <v>1207</v>
      </c>
      <c r="J1625">
        <f t="shared" si="75"/>
        <v>183.19356186226469</v>
      </c>
      <c r="L1625">
        <v>50000</v>
      </c>
      <c r="M1625">
        <v>1199.7</v>
      </c>
      <c r="N1625">
        <v>-25219.5</v>
      </c>
      <c r="O1625">
        <v>110938</v>
      </c>
      <c r="P1625">
        <v>312.18099999999998</v>
      </c>
      <c r="Q1625">
        <v>4282</v>
      </c>
      <c r="R1625">
        <v>1207</v>
      </c>
      <c r="S1625">
        <f t="shared" si="76"/>
        <v>182.83047900876591</v>
      </c>
      <c r="T1625">
        <f t="shared" si="77"/>
        <v>-0.39646360456694651</v>
      </c>
      <c r="U1625">
        <f>AVERAGE(T$5:T1625)</f>
        <v>0.64252766455741606</v>
      </c>
    </row>
    <row r="1626" spans="2:21" x14ac:dyDescent="0.2">
      <c r="B1626">
        <v>150000</v>
      </c>
      <c r="C1626">
        <v>1200.29</v>
      </c>
      <c r="D1626">
        <v>-25214.5</v>
      </c>
      <c r="E1626">
        <v>110930</v>
      </c>
      <c r="F1626">
        <v>107.97</v>
      </c>
      <c r="G1626">
        <v>48.0488</v>
      </c>
      <c r="H1626">
        <v>4281</v>
      </c>
      <c r="I1626">
        <v>1207</v>
      </c>
      <c r="J1626">
        <f t="shared" si="75"/>
        <v>183.79356186226323</v>
      </c>
      <c r="L1626">
        <v>50000</v>
      </c>
      <c r="M1626">
        <v>1201.1600000000001</v>
      </c>
      <c r="N1626">
        <v>-25216.5</v>
      </c>
      <c r="O1626">
        <v>110930</v>
      </c>
      <c r="P1626">
        <v>323.10899999999998</v>
      </c>
      <c r="Q1626">
        <v>4282</v>
      </c>
      <c r="R1626">
        <v>1207</v>
      </c>
      <c r="S1626">
        <f t="shared" si="76"/>
        <v>185.83047900876591</v>
      </c>
      <c r="T1626">
        <f t="shared" si="77"/>
        <v>2.0034270659884328</v>
      </c>
      <c r="U1626">
        <f>AVERAGE(T$5:T1626)</f>
        <v>0.64336669008234271</v>
      </c>
    </row>
    <row r="1627" spans="2:21" x14ac:dyDescent="0.2">
      <c r="B1627">
        <v>150000</v>
      </c>
      <c r="C1627">
        <v>1200.49</v>
      </c>
      <c r="D1627">
        <v>-25212.799999999999</v>
      </c>
      <c r="E1627">
        <v>110969</v>
      </c>
      <c r="F1627">
        <v>-41.523099999999999</v>
      </c>
      <c r="G1627">
        <v>48.054400000000001</v>
      </c>
      <c r="H1627">
        <v>4281</v>
      </c>
      <c r="I1627">
        <v>1207</v>
      </c>
      <c r="J1627">
        <f t="shared" si="75"/>
        <v>185.49356186226396</v>
      </c>
      <c r="L1627">
        <v>50000</v>
      </c>
      <c r="M1627">
        <v>1200.22</v>
      </c>
      <c r="N1627">
        <v>-25218.5</v>
      </c>
      <c r="O1627">
        <v>110969</v>
      </c>
      <c r="P1627">
        <v>142.15700000000001</v>
      </c>
      <c r="Q1627">
        <v>4281</v>
      </c>
      <c r="R1627">
        <v>1208</v>
      </c>
      <c r="S1627">
        <f t="shared" si="76"/>
        <v>186.51787939141832</v>
      </c>
      <c r="T1627">
        <f t="shared" si="77"/>
        <v>0.99051768187626976</v>
      </c>
      <c r="U1627">
        <f>AVERAGE(T$5:T1627)</f>
        <v>0.64358058471684298</v>
      </c>
    </row>
    <row r="1628" spans="2:21" x14ac:dyDescent="0.2">
      <c r="B1628">
        <v>150000</v>
      </c>
      <c r="C1628">
        <v>1199.5899999999999</v>
      </c>
      <c r="D1628">
        <v>-25209.8</v>
      </c>
      <c r="E1628">
        <v>110966</v>
      </c>
      <c r="F1628">
        <v>5.7240500000000001</v>
      </c>
      <c r="G1628">
        <v>48.054099999999998</v>
      </c>
      <c r="H1628">
        <v>4281</v>
      </c>
      <c r="I1628">
        <v>1207</v>
      </c>
      <c r="J1628">
        <f t="shared" si="75"/>
        <v>188.49356186226396</v>
      </c>
      <c r="L1628">
        <v>50000</v>
      </c>
      <c r="M1628">
        <v>1199.8599999999999</v>
      </c>
      <c r="N1628">
        <v>-25212.7</v>
      </c>
      <c r="O1628">
        <v>110966</v>
      </c>
      <c r="P1628">
        <v>195.274</v>
      </c>
      <c r="Q1628">
        <v>4282</v>
      </c>
      <c r="R1628">
        <v>1207</v>
      </c>
      <c r="S1628">
        <f t="shared" si="76"/>
        <v>189.63047900876518</v>
      </c>
      <c r="T1628">
        <f t="shared" si="77"/>
        <v>1.1025706519928065</v>
      </c>
      <c r="U1628">
        <f>AVERAGE(T$5:T1628)</f>
        <v>0.64386321406861391</v>
      </c>
    </row>
    <row r="1629" spans="2:21" x14ac:dyDescent="0.2">
      <c r="B1629">
        <v>150000</v>
      </c>
      <c r="C1629">
        <v>1199.8599999999999</v>
      </c>
      <c r="D1629">
        <v>-25208.1</v>
      </c>
      <c r="E1629">
        <v>110983</v>
      </c>
      <c r="F1629">
        <v>-47.216900000000003</v>
      </c>
      <c r="G1629">
        <v>48.056600000000003</v>
      </c>
      <c r="H1629">
        <v>4281</v>
      </c>
      <c r="I1629">
        <v>1207</v>
      </c>
      <c r="J1629">
        <f t="shared" si="75"/>
        <v>190.19356186226469</v>
      </c>
      <c r="L1629">
        <v>50000</v>
      </c>
      <c r="M1629">
        <v>1200.19</v>
      </c>
      <c r="N1629">
        <v>-25211.200000000001</v>
      </c>
      <c r="O1629">
        <v>110983</v>
      </c>
      <c r="P1629">
        <v>242.298</v>
      </c>
      <c r="Q1629">
        <v>4282</v>
      </c>
      <c r="R1629">
        <v>1207</v>
      </c>
      <c r="S1629">
        <f t="shared" si="76"/>
        <v>191.13047900876518</v>
      </c>
      <c r="T1629">
        <f t="shared" si="77"/>
        <v>0.90226088522823034</v>
      </c>
      <c r="U1629">
        <f>AVERAGE(T$5:T1629)</f>
        <v>0.6440222280200969</v>
      </c>
    </row>
    <row r="1630" spans="2:21" x14ac:dyDescent="0.2">
      <c r="B1630">
        <v>150000</v>
      </c>
      <c r="C1630">
        <v>1199.42</v>
      </c>
      <c r="D1630">
        <v>-25210.9</v>
      </c>
      <c r="E1630">
        <v>110970</v>
      </c>
      <c r="F1630">
        <v>-132.642</v>
      </c>
      <c r="G1630">
        <v>48.054600000000001</v>
      </c>
      <c r="H1630">
        <v>4281</v>
      </c>
      <c r="I1630">
        <v>1207</v>
      </c>
      <c r="J1630">
        <f t="shared" si="75"/>
        <v>187.39356186226178</v>
      </c>
      <c r="L1630">
        <v>50000</v>
      </c>
      <c r="M1630">
        <v>1200.7</v>
      </c>
      <c r="N1630">
        <v>-25214</v>
      </c>
      <c r="O1630">
        <v>110970</v>
      </c>
      <c r="P1630">
        <v>203.03800000000001</v>
      </c>
      <c r="Q1630">
        <v>4282</v>
      </c>
      <c r="R1630">
        <v>1207</v>
      </c>
      <c r="S1630">
        <f t="shared" si="76"/>
        <v>188.33047900876591</v>
      </c>
      <c r="T1630">
        <f t="shared" si="77"/>
        <v>0.90277108931348948</v>
      </c>
      <c r="U1630">
        <f>AVERAGE(T$5:T1630)</f>
        <v>0.64418136016111371</v>
      </c>
    </row>
    <row r="1631" spans="2:21" x14ac:dyDescent="0.2">
      <c r="B1631">
        <v>150000</v>
      </c>
      <c r="C1631">
        <v>1199.4000000000001</v>
      </c>
      <c r="D1631">
        <v>-25213</v>
      </c>
      <c r="E1631">
        <v>110949</v>
      </c>
      <c r="F1631">
        <v>-85.389399999999995</v>
      </c>
      <c r="G1631">
        <v>48.051699999999997</v>
      </c>
      <c r="H1631">
        <v>4281</v>
      </c>
      <c r="I1631">
        <v>1207</v>
      </c>
      <c r="J1631">
        <f t="shared" si="75"/>
        <v>185.29356186226323</v>
      </c>
      <c r="L1631">
        <v>50000</v>
      </c>
      <c r="M1631">
        <v>1199.49</v>
      </c>
      <c r="N1631">
        <v>-25219</v>
      </c>
      <c r="O1631">
        <v>110949</v>
      </c>
      <c r="P1631">
        <v>157.07599999999999</v>
      </c>
      <c r="Q1631">
        <v>4281</v>
      </c>
      <c r="R1631">
        <v>1208</v>
      </c>
      <c r="S1631">
        <f t="shared" si="76"/>
        <v>186.01787939141832</v>
      </c>
      <c r="T1631">
        <f t="shared" si="77"/>
        <v>0.6905541250256988</v>
      </c>
      <c r="U1631">
        <f>AVERAGE(T$5:T1631)</f>
        <v>0.64420986216779141</v>
      </c>
    </row>
    <row r="1632" spans="2:21" x14ac:dyDescent="0.2">
      <c r="B1632">
        <v>150000</v>
      </c>
      <c r="C1632">
        <v>1200.08</v>
      </c>
      <c r="D1632">
        <v>-25211.9</v>
      </c>
      <c r="E1632">
        <v>110957</v>
      </c>
      <c r="F1632">
        <v>17.3598</v>
      </c>
      <c r="G1632">
        <v>48.052799999999998</v>
      </c>
      <c r="H1632">
        <v>4281</v>
      </c>
      <c r="I1632">
        <v>1207</v>
      </c>
      <c r="J1632">
        <f t="shared" si="75"/>
        <v>186.39356186226178</v>
      </c>
      <c r="L1632">
        <v>50000</v>
      </c>
      <c r="M1632">
        <v>1200.71</v>
      </c>
      <c r="N1632">
        <v>-25213.7</v>
      </c>
      <c r="O1632">
        <v>110957</v>
      </c>
      <c r="P1632">
        <v>252.22300000000001</v>
      </c>
      <c r="Q1632">
        <v>4282</v>
      </c>
      <c r="R1632">
        <v>1207</v>
      </c>
      <c r="S1632">
        <f t="shared" si="76"/>
        <v>188.63047900876518</v>
      </c>
      <c r="T1632">
        <f t="shared" si="77"/>
        <v>2.2029533050562122</v>
      </c>
      <c r="U1632">
        <f>AVERAGE(T$5:T1632)</f>
        <v>0.64516732128504484</v>
      </c>
    </row>
    <row r="1633" spans="2:21" x14ac:dyDescent="0.2">
      <c r="B1633">
        <v>150000</v>
      </c>
      <c r="C1633">
        <v>1200.5999999999999</v>
      </c>
      <c r="D1633">
        <v>-25213.3</v>
      </c>
      <c r="E1633">
        <v>110939</v>
      </c>
      <c r="F1633">
        <v>78.951400000000007</v>
      </c>
      <c r="G1633">
        <v>48.050199999999997</v>
      </c>
      <c r="H1633">
        <v>4281</v>
      </c>
      <c r="I1633">
        <v>1207</v>
      </c>
      <c r="J1633">
        <f t="shared" si="75"/>
        <v>184.99356186226396</v>
      </c>
      <c r="L1633">
        <v>50000</v>
      </c>
      <c r="M1633">
        <v>1200.3</v>
      </c>
      <c r="N1633">
        <v>-25218.799999999999</v>
      </c>
      <c r="O1633">
        <v>110939</v>
      </c>
      <c r="P1633">
        <v>230.33500000000001</v>
      </c>
      <c r="Q1633">
        <v>4281</v>
      </c>
      <c r="R1633">
        <v>1208</v>
      </c>
      <c r="S1633">
        <f t="shared" si="76"/>
        <v>186.21787939141905</v>
      </c>
      <c r="T1633">
        <f t="shared" si="77"/>
        <v>1.1906087897487225</v>
      </c>
      <c r="U1633">
        <f>AVERAGE(T$5:T1633)</f>
        <v>0.64550215337127181</v>
      </c>
    </row>
    <row r="1634" spans="2:21" x14ac:dyDescent="0.2">
      <c r="B1634">
        <v>150000</v>
      </c>
      <c r="C1634">
        <v>1199.6099999999999</v>
      </c>
      <c r="D1634">
        <v>-25214.400000000001</v>
      </c>
      <c r="E1634">
        <v>110950</v>
      </c>
      <c r="F1634">
        <v>-69.925200000000004</v>
      </c>
      <c r="G1634">
        <v>48.051699999999997</v>
      </c>
      <c r="H1634">
        <v>4281</v>
      </c>
      <c r="I1634">
        <v>1207</v>
      </c>
      <c r="J1634">
        <f t="shared" si="75"/>
        <v>183.89356186226178</v>
      </c>
      <c r="L1634">
        <v>50000</v>
      </c>
      <c r="M1634">
        <v>1200.3</v>
      </c>
      <c r="N1634">
        <v>-25219.3</v>
      </c>
      <c r="O1634">
        <v>110950</v>
      </c>
      <c r="P1634">
        <v>256.36700000000002</v>
      </c>
      <c r="Q1634">
        <v>4281</v>
      </c>
      <c r="R1634">
        <v>1208</v>
      </c>
      <c r="S1634">
        <f t="shared" si="76"/>
        <v>185.71787939141905</v>
      </c>
      <c r="T1634">
        <f t="shared" si="77"/>
        <v>1.790809227068678</v>
      </c>
      <c r="U1634">
        <f>AVERAGE(T$5:T1634)</f>
        <v>0.64620479574777323</v>
      </c>
    </row>
    <row r="1635" spans="2:21" x14ac:dyDescent="0.2">
      <c r="B1635">
        <v>150000</v>
      </c>
      <c r="C1635">
        <v>1199.44</v>
      </c>
      <c r="D1635">
        <v>-25214.1</v>
      </c>
      <c r="E1635">
        <v>110950</v>
      </c>
      <c r="F1635">
        <v>-54.938899999999997</v>
      </c>
      <c r="G1635">
        <v>48.051699999999997</v>
      </c>
      <c r="H1635">
        <v>4281</v>
      </c>
      <c r="I1635">
        <v>1207</v>
      </c>
      <c r="J1635">
        <f t="shared" si="75"/>
        <v>184.19356186226469</v>
      </c>
      <c r="L1635">
        <v>50000</v>
      </c>
      <c r="M1635">
        <v>1200.74</v>
      </c>
      <c r="N1635">
        <v>-25216.1</v>
      </c>
      <c r="O1635">
        <v>110950</v>
      </c>
      <c r="P1635">
        <v>243.30199999999999</v>
      </c>
      <c r="Q1635">
        <v>4282</v>
      </c>
      <c r="R1635">
        <v>1207</v>
      </c>
      <c r="S1635">
        <f t="shared" si="76"/>
        <v>186.23047900876736</v>
      </c>
      <c r="T1635">
        <f t="shared" si="77"/>
        <v>2.0033541796910583</v>
      </c>
      <c r="U1635">
        <f>AVERAGE(T$5:T1635)</f>
        <v>0.64703689224314009</v>
      </c>
    </row>
    <row r="1636" spans="2:21" x14ac:dyDescent="0.2">
      <c r="B1636">
        <v>150000</v>
      </c>
      <c r="C1636">
        <v>1200.68</v>
      </c>
      <c r="D1636">
        <v>-25210.5</v>
      </c>
      <c r="E1636">
        <v>110968</v>
      </c>
      <c r="F1636">
        <v>33.801200000000001</v>
      </c>
      <c r="G1636">
        <v>48.054400000000001</v>
      </c>
      <c r="H1636">
        <v>4281</v>
      </c>
      <c r="I1636">
        <v>1207</v>
      </c>
      <c r="J1636">
        <f t="shared" si="75"/>
        <v>187.79356186226323</v>
      </c>
      <c r="L1636">
        <v>50000</v>
      </c>
      <c r="M1636">
        <v>1200.08</v>
      </c>
      <c r="N1636">
        <v>-25214.799999999999</v>
      </c>
      <c r="O1636">
        <v>110968</v>
      </c>
      <c r="P1636">
        <v>220.58799999999999</v>
      </c>
      <c r="Q1636">
        <v>4282</v>
      </c>
      <c r="R1636">
        <v>1207</v>
      </c>
      <c r="S1636">
        <f t="shared" si="76"/>
        <v>187.53047900876663</v>
      </c>
      <c r="T1636">
        <f t="shared" si="77"/>
        <v>-0.29730179698461257</v>
      </c>
      <c r="U1636">
        <f>AVERAGE(T$5:T1636)</f>
        <v>0.64645825334042695</v>
      </c>
    </row>
    <row r="1637" spans="2:21" x14ac:dyDescent="0.2">
      <c r="B1637">
        <v>150000</v>
      </c>
      <c r="C1637">
        <v>1200.22</v>
      </c>
      <c r="D1637">
        <v>-25210.1</v>
      </c>
      <c r="E1637">
        <v>110969</v>
      </c>
      <c r="F1637">
        <v>84.068100000000001</v>
      </c>
      <c r="G1637">
        <v>48.054400000000001</v>
      </c>
      <c r="H1637">
        <v>4281</v>
      </c>
      <c r="I1637">
        <v>1207</v>
      </c>
      <c r="J1637">
        <f t="shared" si="75"/>
        <v>188.19356186226469</v>
      </c>
      <c r="L1637">
        <v>50000</v>
      </c>
      <c r="M1637">
        <v>1201.06</v>
      </c>
      <c r="N1637">
        <v>-25212.7</v>
      </c>
      <c r="O1637">
        <v>110969</v>
      </c>
      <c r="P1637">
        <v>303.94099999999997</v>
      </c>
      <c r="Q1637">
        <v>4282</v>
      </c>
      <c r="R1637">
        <v>1207</v>
      </c>
      <c r="S1637">
        <f t="shared" si="76"/>
        <v>189.63047900876518</v>
      </c>
      <c r="T1637">
        <f t="shared" si="77"/>
        <v>1.4026253167151026</v>
      </c>
      <c r="U1637">
        <f>AVERAGE(T$5:T1637)</f>
        <v>0.64692130726778441</v>
      </c>
    </row>
    <row r="1638" spans="2:21" x14ac:dyDescent="0.2">
      <c r="B1638">
        <v>150000</v>
      </c>
      <c r="C1638">
        <v>1200.3699999999999</v>
      </c>
      <c r="D1638">
        <v>-25206.5</v>
      </c>
      <c r="E1638">
        <v>110979</v>
      </c>
      <c r="F1638">
        <v>-64.5244</v>
      </c>
      <c r="G1638">
        <v>48.055999999999997</v>
      </c>
      <c r="H1638">
        <v>4281</v>
      </c>
      <c r="I1638">
        <v>1207</v>
      </c>
      <c r="J1638">
        <f t="shared" si="75"/>
        <v>191.79356186226323</v>
      </c>
      <c r="L1638">
        <v>50000</v>
      </c>
      <c r="M1638">
        <v>1200.77</v>
      </c>
      <c r="N1638">
        <v>-25209.8</v>
      </c>
      <c r="O1638">
        <v>110979</v>
      </c>
      <c r="P1638">
        <v>204.721</v>
      </c>
      <c r="Q1638">
        <v>4282</v>
      </c>
      <c r="R1638">
        <v>1207</v>
      </c>
      <c r="S1638">
        <f t="shared" si="76"/>
        <v>192.53047900876663</v>
      </c>
      <c r="T1638">
        <f t="shared" si="77"/>
        <v>0.70196934004164291</v>
      </c>
      <c r="U1638">
        <f>AVERAGE(T$5:T1638)</f>
        <v>0.64695499639432896</v>
      </c>
    </row>
    <row r="1639" spans="2:21" x14ac:dyDescent="0.2">
      <c r="B1639">
        <v>150000</v>
      </c>
      <c r="C1639">
        <v>1200.06</v>
      </c>
      <c r="D1639">
        <v>-25212</v>
      </c>
      <c r="E1639">
        <v>110949</v>
      </c>
      <c r="F1639">
        <v>11.348000000000001</v>
      </c>
      <c r="G1639">
        <v>48.051600000000001</v>
      </c>
      <c r="H1639">
        <v>4281</v>
      </c>
      <c r="I1639">
        <v>1207</v>
      </c>
      <c r="J1639">
        <f t="shared" si="75"/>
        <v>186.29356186226323</v>
      </c>
      <c r="L1639">
        <v>50000</v>
      </c>
      <c r="M1639">
        <v>1200.6600000000001</v>
      </c>
      <c r="N1639">
        <v>-25215</v>
      </c>
      <c r="O1639">
        <v>110949</v>
      </c>
      <c r="P1639">
        <v>287.84800000000001</v>
      </c>
      <c r="Q1639">
        <v>4282</v>
      </c>
      <c r="R1639">
        <v>1207</v>
      </c>
      <c r="S1639">
        <f t="shared" si="76"/>
        <v>187.33047900876591</v>
      </c>
      <c r="T1639">
        <f t="shared" si="77"/>
        <v>1.0029715266298354</v>
      </c>
      <c r="U1639">
        <f>AVERAGE(T$5:T1639)</f>
        <v>0.64717274350762288</v>
      </c>
    </row>
    <row r="1640" spans="2:21" x14ac:dyDescent="0.2">
      <c r="B1640">
        <v>150000</v>
      </c>
      <c r="C1640">
        <v>1200.33</v>
      </c>
      <c r="D1640">
        <v>-25205.4</v>
      </c>
      <c r="E1640">
        <v>110968</v>
      </c>
      <c r="F1640">
        <v>21.7409</v>
      </c>
      <c r="G1640">
        <v>48.054400000000001</v>
      </c>
      <c r="H1640">
        <v>4281</v>
      </c>
      <c r="I1640">
        <v>1207</v>
      </c>
      <c r="J1640">
        <f t="shared" si="75"/>
        <v>192.89356186226178</v>
      </c>
      <c r="L1640">
        <v>50000</v>
      </c>
      <c r="M1640">
        <v>1199.52</v>
      </c>
      <c r="N1640">
        <v>-25205.4</v>
      </c>
      <c r="O1640">
        <v>110968</v>
      </c>
      <c r="P1640">
        <v>343.64400000000001</v>
      </c>
      <c r="Q1640">
        <v>4282</v>
      </c>
      <c r="R1640">
        <v>1207</v>
      </c>
      <c r="S1640">
        <f t="shared" si="76"/>
        <v>196.93047900876445</v>
      </c>
      <c r="T1640">
        <f t="shared" si="77"/>
        <v>4.0017689027231143</v>
      </c>
      <c r="U1640">
        <f>AVERAGE(T$5:T1640)</f>
        <v>0.64922323015751005</v>
      </c>
    </row>
    <row r="1641" spans="2:21" x14ac:dyDescent="0.2">
      <c r="B1641">
        <v>150000</v>
      </c>
      <c r="C1641">
        <v>1200.92</v>
      </c>
      <c r="D1641">
        <v>-25209.200000000001</v>
      </c>
      <c r="E1641">
        <v>110962</v>
      </c>
      <c r="F1641">
        <v>55.179200000000002</v>
      </c>
      <c r="G1641">
        <v>48.0535</v>
      </c>
      <c r="H1641">
        <v>4281</v>
      </c>
      <c r="I1641">
        <v>1207</v>
      </c>
      <c r="J1641">
        <f t="shared" si="75"/>
        <v>189.0935618622625</v>
      </c>
      <c r="L1641">
        <v>50000</v>
      </c>
      <c r="M1641">
        <v>1199.48</v>
      </c>
      <c r="N1641">
        <v>-25213.8</v>
      </c>
      <c r="O1641">
        <v>110962</v>
      </c>
      <c r="P1641">
        <v>309.78199999999998</v>
      </c>
      <c r="Q1641">
        <v>4282</v>
      </c>
      <c r="R1641">
        <v>1207</v>
      </c>
      <c r="S1641">
        <f t="shared" si="76"/>
        <v>188.53047900876663</v>
      </c>
      <c r="T1641">
        <f t="shared" si="77"/>
        <v>-0.59753867745035905</v>
      </c>
      <c r="U1641">
        <f>AVERAGE(T$5:T1641)</f>
        <v>0.64846161628603316</v>
      </c>
    </row>
    <row r="1642" spans="2:21" x14ac:dyDescent="0.2">
      <c r="B1642">
        <v>150000</v>
      </c>
      <c r="C1642">
        <v>1200.79</v>
      </c>
      <c r="D1642">
        <v>-25212.1</v>
      </c>
      <c r="E1642">
        <v>110955</v>
      </c>
      <c r="F1642">
        <v>78.849599999999995</v>
      </c>
      <c r="G1642">
        <v>48.052500000000002</v>
      </c>
      <c r="H1642">
        <v>4281</v>
      </c>
      <c r="I1642">
        <v>1207</v>
      </c>
      <c r="J1642">
        <f t="shared" si="75"/>
        <v>186.19356186226469</v>
      </c>
      <c r="L1642">
        <v>50000</v>
      </c>
      <c r="M1642">
        <v>1199.99</v>
      </c>
      <c r="N1642">
        <v>-25216.9</v>
      </c>
      <c r="O1642">
        <v>110955</v>
      </c>
      <c r="P1642">
        <v>151.63399999999999</v>
      </c>
      <c r="Q1642">
        <v>4282</v>
      </c>
      <c r="R1642">
        <v>1207</v>
      </c>
      <c r="S1642">
        <f t="shared" si="76"/>
        <v>185.43047900876445</v>
      </c>
      <c r="T1642">
        <f t="shared" si="77"/>
        <v>-0.79701025179872431</v>
      </c>
      <c r="U1642">
        <f>AVERAGE(T$5:T1642)</f>
        <v>0.64757915482810602</v>
      </c>
    </row>
    <row r="1643" spans="2:21" x14ac:dyDescent="0.2">
      <c r="B1643">
        <v>150000</v>
      </c>
      <c r="C1643">
        <v>1200.3699999999999</v>
      </c>
      <c r="D1643">
        <v>-25212.9</v>
      </c>
      <c r="E1643">
        <v>110961</v>
      </c>
      <c r="F1643">
        <v>-11.5951</v>
      </c>
      <c r="G1643">
        <v>48.053400000000003</v>
      </c>
      <c r="H1643">
        <v>4281</v>
      </c>
      <c r="I1643">
        <v>1207</v>
      </c>
      <c r="J1643">
        <f t="shared" si="75"/>
        <v>185.39356186226178</v>
      </c>
      <c r="L1643">
        <v>50000</v>
      </c>
      <c r="M1643">
        <v>1200.18</v>
      </c>
      <c r="N1643">
        <v>-25217.3</v>
      </c>
      <c r="O1643">
        <v>110961</v>
      </c>
      <c r="P1643">
        <v>275.971</v>
      </c>
      <c r="Q1643">
        <v>4282</v>
      </c>
      <c r="R1643">
        <v>1207</v>
      </c>
      <c r="S1643">
        <f t="shared" si="76"/>
        <v>185.03047900876663</v>
      </c>
      <c r="T1643">
        <f t="shared" si="77"/>
        <v>-0.39686447919888224</v>
      </c>
      <c r="U1643">
        <f>AVERAGE(T$5:T1643)</f>
        <v>0.64694191039001747</v>
      </c>
    </row>
    <row r="1644" spans="2:21" x14ac:dyDescent="0.2">
      <c r="B1644">
        <v>150000</v>
      </c>
      <c r="C1644">
        <v>1199.52</v>
      </c>
      <c r="D1644">
        <v>-25215.3</v>
      </c>
      <c r="E1644">
        <v>110940</v>
      </c>
      <c r="F1644">
        <v>-28.442900000000002</v>
      </c>
      <c r="G1644">
        <v>48.0503</v>
      </c>
      <c r="H1644">
        <v>4281</v>
      </c>
      <c r="I1644">
        <v>1207</v>
      </c>
      <c r="J1644">
        <f t="shared" si="75"/>
        <v>182.99356186226396</v>
      </c>
      <c r="L1644">
        <v>50000</v>
      </c>
      <c r="M1644">
        <v>1200.22</v>
      </c>
      <c r="N1644">
        <v>-25221.8</v>
      </c>
      <c r="O1644">
        <v>110940</v>
      </c>
      <c r="P1644">
        <v>162.14400000000001</v>
      </c>
      <c r="Q1644">
        <v>4281</v>
      </c>
      <c r="R1644">
        <v>1208</v>
      </c>
      <c r="S1644">
        <f t="shared" si="76"/>
        <v>183.21787939141905</v>
      </c>
      <c r="T1644">
        <f t="shared" si="77"/>
        <v>0.19097322123559479</v>
      </c>
      <c r="U1644">
        <f>AVERAGE(T$5:T1644)</f>
        <v>0.64666388070150882</v>
      </c>
    </row>
    <row r="1645" spans="2:21" x14ac:dyDescent="0.2">
      <c r="B1645">
        <v>150000</v>
      </c>
      <c r="C1645">
        <v>1199.93</v>
      </c>
      <c r="D1645">
        <v>-25211.9</v>
      </c>
      <c r="E1645">
        <v>110960</v>
      </c>
      <c r="F1645">
        <v>-31.459399999999999</v>
      </c>
      <c r="G1645">
        <v>48.053199999999997</v>
      </c>
      <c r="H1645">
        <v>4281</v>
      </c>
      <c r="I1645">
        <v>1207</v>
      </c>
      <c r="J1645">
        <f t="shared" si="75"/>
        <v>186.39356186226178</v>
      </c>
      <c r="L1645">
        <v>50000</v>
      </c>
      <c r="M1645">
        <v>1200.3599999999999</v>
      </c>
      <c r="N1645">
        <v>-25214.6</v>
      </c>
      <c r="O1645">
        <v>110960</v>
      </c>
      <c r="P1645">
        <v>177.70400000000001</v>
      </c>
      <c r="Q1645">
        <v>4282</v>
      </c>
      <c r="R1645">
        <v>1207</v>
      </c>
      <c r="S1645">
        <f t="shared" si="76"/>
        <v>187.73047900876736</v>
      </c>
      <c r="T1645">
        <f t="shared" si="77"/>
        <v>1.302953305058395</v>
      </c>
      <c r="U1645">
        <f>AVERAGE(T$5:T1645)</f>
        <v>0.64706381331842344</v>
      </c>
    </row>
    <row r="1646" spans="2:21" x14ac:dyDescent="0.2">
      <c r="B1646">
        <v>150000</v>
      </c>
      <c r="C1646">
        <v>1200.56</v>
      </c>
      <c r="D1646">
        <v>-25218.2</v>
      </c>
      <c r="E1646">
        <v>110923</v>
      </c>
      <c r="F1646">
        <v>-29.104900000000001</v>
      </c>
      <c r="G1646">
        <v>48.047800000000002</v>
      </c>
      <c r="H1646">
        <v>4281</v>
      </c>
      <c r="I1646">
        <v>1207</v>
      </c>
      <c r="J1646">
        <f t="shared" si="75"/>
        <v>180.0935618622625</v>
      </c>
      <c r="L1646">
        <v>50000</v>
      </c>
      <c r="M1646">
        <v>1199.44</v>
      </c>
      <c r="N1646">
        <v>-25225.4</v>
      </c>
      <c r="O1646">
        <v>110923</v>
      </c>
      <c r="P1646">
        <v>11.914300000000001</v>
      </c>
      <c r="Q1646">
        <v>4281</v>
      </c>
      <c r="R1646">
        <v>1208</v>
      </c>
      <c r="S1646">
        <f t="shared" si="76"/>
        <v>179.61787939141686</v>
      </c>
      <c r="T1646">
        <f t="shared" si="77"/>
        <v>-0.50849835310916092</v>
      </c>
      <c r="U1646">
        <f>AVERAGE(T$5:T1646)</f>
        <v>0.64636006047650651</v>
      </c>
    </row>
    <row r="1647" spans="2:21" x14ac:dyDescent="0.2">
      <c r="B1647">
        <v>150000</v>
      </c>
      <c r="C1647">
        <v>1200.6500000000001</v>
      </c>
      <c r="D1647">
        <v>-25211.200000000001</v>
      </c>
      <c r="E1647">
        <v>110951</v>
      </c>
      <c r="F1647">
        <v>27.863499999999998</v>
      </c>
      <c r="G1647">
        <v>48.051900000000003</v>
      </c>
      <c r="H1647">
        <v>4281</v>
      </c>
      <c r="I1647">
        <v>1207</v>
      </c>
      <c r="J1647">
        <f t="shared" si="75"/>
        <v>187.0935618622625</v>
      </c>
      <c r="L1647">
        <v>50000</v>
      </c>
      <c r="M1647">
        <v>1200.47</v>
      </c>
      <c r="N1647">
        <v>-25215.5</v>
      </c>
      <c r="O1647">
        <v>110951</v>
      </c>
      <c r="P1647">
        <v>216.893</v>
      </c>
      <c r="Q1647">
        <v>4282</v>
      </c>
      <c r="R1647">
        <v>1207</v>
      </c>
      <c r="S1647">
        <f t="shared" si="76"/>
        <v>186.83047900876591</v>
      </c>
      <c r="T1647">
        <f t="shared" si="77"/>
        <v>-0.29717424596418596</v>
      </c>
      <c r="U1647">
        <f>AVERAGE(T$5:T1647)</f>
        <v>0.64578578518348106</v>
      </c>
    </row>
    <row r="1648" spans="2:21" x14ac:dyDescent="0.2">
      <c r="B1648">
        <v>150000</v>
      </c>
      <c r="C1648">
        <v>1200.81</v>
      </c>
      <c r="D1648">
        <v>-25214.400000000001</v>
      </c>
      <c r="E1648">
        <v>110951</v>
      </c>
      <c r="F1648">
        <v>-29.512</v>
      </c>
      <c r="G1648">
        <v>48.0518</v>
      </c>
      <c r="H1648">
        <v>4281</v>
      </c>
      <c r="I1648">
        <v>1207</v>
      </c>
      <c r="J1648">
        <f t="shared" si="75"/>
        <v>183.89356186226178</v>
      </c>
      <c r="L1648">
        <v>50000</v>
      </c>
      <c r="M1648">
        <v>1200.31</v>
      </c>
      <c r="N1648">
        <v>-25217.5</v>
      </c>
      <c r="O1648">
        <v>110951</v>
      </c>
      <c r="P1648">
        <v>318.185</v>
      </c>
      <c r="Q1648">
        <v>4282</v>
      </c>
      <c r="R1648">
        <v>1207</v>
      </c>
      <c r="S1648">
        <f t="shared" si="76"/>
        <v>184.83047900876591</v>
      </c>
      <c r="T1648">
        <f t="shared" si="77"/>
        <v>0.90340884441553726</v>
      </c>
      <c r="U1648">
        <f>AVERAGE(T$5:T1648)</f>
        <v>0.64594249020734484</v>
      </c>
    </row>
    <row r="1649" spans="2:21" x14ac:dyDescent="0.2">
      <c r="B1649">
        <v>150000</v>
      </c>
      <c r="C1649">
        <v>1200.92</v>
      </c>
      <c r="D1649">
        <v>-25213.599999999999</v>
      </c>
      <c r="E1649">
        <v>110953</v>
      </c>
      <c r="F1649">
        <v>13.135999999999999</v>
      </c>
      <c r="G1649">
        <v>48.052199999999999</v>
      </c>
      <c r="H1649">
        <v>4281</v>
      </c>
      <c r="I1649">
        <v>1207</v>
      </c>
      <c r="J1649">
        <f t="shared" si="75"/>
        <v>184.69356186226469</v>
      </c>
      <c r="L1649">
        <v>50000</v>
      </c>
      <c r="M1649">
        <v>1201.06</v>
      </c>
      <c r="N1649">
        <v>-25216.1</v>
      </c>
      <c r="O1649">
        <v>110953</v>
      </c>
      <c r="P1649">
        <v>197.46600000000001</v>
      </c>
      <c r="Q1649">
        <v>4282</v>
      </c>
      <c r="R1649">
        <v>1207</v>
      </c>
      <c r="S1649">
        <f t="shared" si="76"/>
        <v>186.23047900876736</v>
      </c>
      <c r="T1649">
        <f t="shared" si="77"/>
        <v>1.5032630718193332</v>
      </c>
      <c r="U1649">
        <f>AVERAGE(T$5:T1649)</f>
        <v>0.6464636577341607</v>
      </c>
    </row>
    <row r="1650" spans="2:21" x14ac:dyDescent="0.2">
      <c r="B1650">
        <v>150000</v>
      </c>
      <c r="C1650">
        <v>1199.74</v>
      </c>
      <c r="D1650">
        <v>-25214.3</v>
      </c>
      <c r="E1650">
        <v>110959</v>
      </c>
      <c r="F1650">
        <v>-122.92400000000001</v>
      </c>
      <c r="G1650">
        <v>48.052999999999997</v>
      </c>
      <c r="H1650">
        <v>4281</v>
      </c>
      <c r="I1650">
        <v>1207</v>
      </c>
      <c r="J1650">
        <f t="shared" si="75"/>
        <v>183.99356186226396</v>
      </c>
      <c r="L1650">
        <v>50000</v>
      </c>
      <c r="M1650">
        <v>1199.92</v>
      </c>
      <c r="N1650">
        <v>-25217.5</v>
      </c>
      <c r="O1650">
        <v>110959</v>
      </c>
      <c r="P1650">
        <v>235.517</v>
      </c>
      <c r="Q1650">
        <v>4282</v>
      </c>
      <c r="R1650">
        <v>1207</v>
      </c>
      <c r="S1650">
        <f t="shared" si="76"/>
        <v>184.83047900876591</v>
      </c>
      <c r="T1650">
        <f t="shared" si="77"/>
        <v>0.80339062283900375</v>
      </c>
      <c r="U1650">
        <f>AVERAGE(T$5:T1650)</f>
        <v>0.64655899610907253</v>
      </c>
    </row>
    <row r="1651" spans="2:21" x14ac:dyDescent="0.2">
      <c r="B1651">
        <v>150000</v>
      </c>
      <c r="C1651">
        <v>1199.7</v>
      </c>
      <c r="D1651">
        <v>-25210.2</v>
      </c>
      <c r="E1651">
        <v>110958</v>
      </c>
      <c r="F1651">
        <v>75.780500000000004</v>
      </c>
      <c r="G1651">
        <v>48.052900000000001</v>
      </c>
      <c r="H1651">
        <v>4281</v>
      </c>
      <c r="I1651">
        <v>1207</v>
      </c>
      <c r="J1651">
        <f t="shared" si="75"/>
        <v>188.0935618622625</v>
      </c>
      <c r="L1651">
        <v>50000</v>
      </c>
      <c r="M1651">
        <v>1200.6400000000001</v>
      </c>
      <c r="N1651">
        <v>-25213.200000000001</v>
      </c>
      <c r="O1651">
        <v>110958</v>
      </c>
      <c r="P1651">
        <v>356.32100000000003</v>
      </c>
      <c r="Q1651">
        <v>4282</v>
      </c>
      <c r="R1651">
        <v>1207</v>
      </c>
      <c r="S1651">
        <f t="shared" si="76"/>
        <v>189.13047900876518</v>
      </c>
      <c r="T1651">
        <f t="shared" si="77"/>
        <v>1.0026435382916361</v>
      </c>
      <c r="U1651">
        <f>AVERAGE(T$5:T1651)</f>
        <v>0.64677519801689443</v>
      </c>
    </row>
    <row r="1652" spans="2:21" x14ac:dyDescent="0.2">
      <c r="B1652">
        <v>150000</v>
      </c>
      <c r="C1652">
        <v>1199.6199999999999</v>
      </c>
      <c r="D1652">
        <v>-25212.6</v>
      </c>
      <c r="E1652">
        <v>110954</v>
      </c>
      <c r="F1652">
        <v>-32.965200000000003</v>
      </c>
      <c r="G1652">
        <v>48.052300000000002</v>
      </c>
      <c r="H1652">
        <v>4281</v>
      </c>
      <c r="I1652">
        <v>1207</v>
      </c>
      <c r="J1652">
        <f t="shared" si="75"/>
        <v>185.69356186226469</v>
      </c>
      <c r="L1652">
        <v>50000</v>
      </c>
      <c r="M1652">
        <v>1198.8900000000001</v>
      </c>
      <c r="N1652">
        <v>-25215.7</v>
      </c>
      <c r="O1652">
        <v>110954</v>
      </c>
      <c r="P1652">
        <v>200.863</v>
      </c>
      <c r="Q1652">
        <v>4282</v>
      </c>
      <c r="R1652">
        <v>1207</v>
      </c>
      <c r="S1652">
        <f t="shared" si="76"/>
        <v>186.63047900876518</v>
      </c>
      <c r="T1652">
        <f t="shared" si="77"/>
        <v>0.90308085607370003</v>
      </c>
      <c r="U1652">
        <f>AVERAGE(T$5:T1652)</f>
        <v>0.64693072329484158</v>
      </c>
    </row>
    <row r="1653" spans="2:21" x14ac:dyDescent="0.2">
      <c r="B1653">
        <v>150000</v>
      </c>
      <c r="C1653">
        <v>1200.6500000000001</v>
      </c>
      <c r="D1653">
        <v>-25207.200000000001</v>
      </c>
      <c r="E1653">
        <v>110982</v>
      </c>
      <c r="F1653">
        <v>0.170762</v>
      </c>
      <c r="G1653">
        <v>48.0563</v>
      </c>
      <c r="H1653">
        <v>4281</v>
      </c>
      <c r="I1653">
        <v>1207</v>
      </c>
      <c r="J1653">
        <f t="shared" si="75"/>
        <v>191.0935618622625</v>
      </c>
      <c r="L1653">
        <v>50000</v>
      </c>
      <c r="M1653">
        <v>1199.78</v>
      </c>
      <c r="N1653">
        <v>-25210.6</v>
      </c>
      <c r="O1653">
        <v>110982</v>
      </c>
      <c r="P1653">
        <v>254.22</v>
      </c>
      <c r="Q1653">
        <v>4282</v>
      </c>
      <c r="R1653">
        <v>1207</v>
      </c>
      <c r="S1653">
        <f t="shared" si="76"/>
        <v>191.73047900876736</v>
      </c>
      <c r="T1653">
        <f t="shared" si="77"/>
        <v>0.60209689106349629</v>
      </c>
      <c r="U1653">
        <f>AVERAGE(T$5:T1653)</f>
        <v>0.64690353479743012</v>
      </c>
    </row>
    <row r="1654" spans="2:21" x14ac:dyDescent="0.2">
      <c r="B1654">
        <v>150000</v>
      </c>
      <c r="C1654">
        <v>1199.48</v>
      </c>
      <c r="D1654">
        <v>-25209.3</v>
      </c>
      <c r="E1654">
        <v>110973</v>
      </c>
      <c r="F1654">
        <v>58.065199999999997</v>
      </c>
      <c r="G1654">
        <v>48.055100000000003</v>
      </c>
      <c r="H1654">
        <v>4281</v>
      </c>
      <c r="I1654">
        <v>1207</v>
      </c>
      <c r="J1654">
        <f t="shared" si="75"/>
        <v>188.99356186226396</v>
      </c>
      <c r="L1654">
        <v>50000</v>
      </c>
      <c r="M1654">
        <v>1199.72</v>
      </c>
      <c r="N1654">
        <v>-25213.599999999999</v>
      </c>
      <c r="O1654">
        <v>110973</v>
      </c>
      <c r="P1654">
        <v>319.952</v>
      </c>
      <c r="Q1654">
        <v>4282</v>
      </c>
      <c r="R1654">
        <v>1207</v>
      </c>
      <c r="S1654">
        <f t="shared" si="76"/>
        <v>188.73047900876736</v>
      </c>
      <c r="T1654">
        <f t="shared" si="77"/>
        <v>-0.29752045587673592</v>
      </c>
      <c r="U1654">
        <f>AVERAGE(T$5:T1654)</f>
        <v>0.64633115662126395</v>
      </c>
    </row>
    <row r="1655" spans="2:21" x14ac:dyDescent="0.2">
      <c r="B1655">
        <v>150000</v>
      </c>
      <c r="C1655">
        <v>1200.71</v>
      </c>
      <c r="D1655">
        <v>-25211.200000000001</v>
      </c>
      <c r="E1655">
        <v>110957</v>
      </c>
      <c r="F1655">
        <v>49.009</v>
      </c>
      <c r="G1655">
        <v>48.052799999999998</v>
      </c>
      <c r="H1655">
        <v>4281</v>
      </c>
      <c r="I1655">
        <v>1207</v>
      </c>
      <c r="J1655">
        <f t="shared" si="75"/>
        <v>187.0935618622625</v>
      </c>
      <c r="L1655">
        <v>50000</v>
      </c>
      <c r="M1655">
        <v>1199.6199999999999</v>
      </c>
      <c r="N1655">
        <v>-25215.9</v>
      </c>
      <c r="O1655">
        <v>110957</v>
      </c>
      <c r="P1655">
        <v>185.47900000000001</v>
      </c>
      <c r="Q1655">
        <v>4282</v>
      </c>
      <c r="R1655">
        <v>1207</v>
      </c>
      <c r="S1655">
        <f t="shared" si="76"/>
        <v>186.43047900876445</v>
      </c>
      <c r="T1655">
        <f t="shared" si="77"/>
        <v>-0.69717424596564115</v>
      </c>
      <c r="U1655">
        <f>AVERAGE(T$5:T1655)</f>
        <v>0.64551740410606895</v>
      </c>
    </row>
    <row r="1656" spans="2:21" x14ac:dyDescent="0.2">
      <c r="B1656">
        <v>150000</v>
      </c>
      <c r="C1656">
        <v>1199.28</v>
      </c>
      <c r="D1656">
        <v>-25206.3</v>
      </c>
      <c r="E1656">
        <v>110978</v>
      </c>
      <c r="F1656">
        <v>-44.949599999999997</v>
      </c>
      <c r="G1656">
        <v>48.055700000000002</v>
      </c>
      <c r="H1656">
        <v>4281</v>
      </c>
      <c r="I1656">
        <v>1207</v>
      </c>
      <c r="J1656">
        <f t="shared" si="75"/>
        <v>191.99356186226396</v>
      </c>
      <c r="L1656">
        <v>50000</v>
      </c>
      <c r="M1656">
        <v>1199.8499999999999</v>
      </c>
      <c r="N1656">
        <v>-25209</v>
      </c>
      <c r="O1656">
        <v>110978</v>
      </c>
      <c r="P1656">
        <v>143.154</v>
      </c>
      <c r="Q1656">
        <v>4282</v>
      </c>
      <c r="R1656">
        <v>1207</v>
      </c>
      <c r="S1656">
        <f t="shared" si="76"/>
        <v>193.33047900876591</v>
      </c>
      <c r="T1656">
        <f t="shared" si="77"/>
        <v>1.3019328968914863</v>
      </c>
      <c r="U1656">
        <f>AVERAGE(T$5:T1656)</f>
        <v>0.64591475004601173</v>
      </c>
    </row>
    <row r="1657" spans="2:21" x14ac:dyDescent="0.2">
      <c r="B1657">
        <v>150000</v>
      </c>
      <c r="C1657">
        <v>1199.5</v>
      </c>
      <c r="D1657">
        <v>-25213.9</v>
      </c>
      <c r="E1657">
        <v>110937</v>
      </c>
      <c r="F1657">
        <v>-56.615900000000003</v>
      </c>
      <c r="G1657">
        <v>48.049900000000001</v>
      </c>
      <c r="H1657">
        <v>4281</v>
      </c>
      <c r="I1657">
        <v>1207</v>
      </c>
      <c r="J1657">
        <f t="shared" si="75"/>
        <v>184.39356186226178</v>
      </c>
      <c r="L1657">
        <v>50000</v>
      </c>
      <c r="M1657">
        <v>1200.0899999999999</v>
      </c>
      <c r="N1657">
        <v>-25221</v>
      </c>
      <c r="O1657">
        <v>110937</v>
      </c>
      <c r="P1657">
        <v>211.732</v>
      </c>
      <c r="Q1657">
        <v>4281</v>
      </c>
      <c r="R1657">
        <v>1208</v>
      </c>
      <c r="S1657">
        <f t="shared" si="76"/>
        <v>184.01787939141832</v>
      </c>
      <c r="T1657">
        <f t="shared" si="77"/>
        <v>-0.40928188080377481</v>
      </c>
      <c r="U1657">
        <f>AVERAGE(T$5:T1657)</f>
        <v>0.64527639757725808</v>
      </c>
    </row>
    <row r="1658" spans="2:21" x14ac:dyDescent="0.2">
      <c r="B1658">
        <v>150000</v>
      </c>
      <c r="C1658">
        <v>1199.25</v>
      </c>
      <c r="D1658">
        <v>-25215.200000000001</v>
      </c>
      <c r="E1658">
        <v>110949</v>
      </c>
      <c r="F1658">
        <v>10.707599999999999</v>
      </c>
      <c r="G1658">
        <v>48.051499999999997</v>
      </c>
      <c r="H1658">
        <v>4281</v>
      </c>
      <c r="I1658">
        <v>1207</v>
      </c>
      <c r="J1658">
        <f t="shared" si="75"/>
        <v>183.0935618622625</v>
      </c>
      <c r="L1658">
        <v>50000</v>
      </c>
      <c r="M1658">
        <v>1199.5899999999999</v>
      </c>
      <c r="N1658">
        <v>-25217.200000000001</v>
      </c>
      <c r="O1658">
        <v>110949</v>
      </c>
      <c r="P1658">
        <v>245.92</v>
      </c>
      <c r="Q1658">
        <v>4282</v>
      </c>
      <c r="R1658">
        <v>1207</v>
      </c>
      <c r="S1658">
        <f t="shared" si="76"/>
        <v>185.13047900876518</v>
      </c>
      <c r="T1658">
        <f t="shared" si="77"/>
        <v>2.003554617008831</v>
      </c>
      <c r="U1658">
        <f>AVERAGE(T$5:T1658)</f>
        <v>0.64609760569057828</v>
      </c>
    </row>
    <row r="1659" spans="2:21" x14ac:dyDescent="0.2">
      <c r="B1659">
        <v>150000</v>
      </c>
      <c r="C1659">
        <v>1199.83</v>
      </c>
      <c r="D1659">
        <v>-25212.3</v>
      </c>
      <c r="E1659">
        <v>110953</v>
      </c>
      <c r="F1659">
        <v>84.563999999999993</v>
      </c>
      <c r="G1659">
        <v>48.052199999999999</v>
      </c>
      <c r="H1659">
        <v>4281</v>
      </c>
      <c r="I1659">
        <v>1207</v>
      </c>
      <c r="J1659">
        <f t="shared" si="75"/>
        <v>185.99356186226396</v>
      </c>
      <c r="L1659">
        <v>50000</v>
      </c>
      <c r="M1659">
        <v>1201.3399999999999</v>
      </c>
      <c r="N1659">
        <v>-25216.9</v>
      </c>
      <c r="O1659">
        <v>110953</v>
      </c>
      <c r="P1659">
        <v>270.64400000000001</v>
      </c>
      <c r="Q1659">
        <v>4281</v>
      </c>
      <c r="R1659">
        <v>1208</v>
      </c>
      <c r="S1659">
        <f t="shared" si="76"/>
        <v>188.11787939141686</v>
      </c>
      <c r="T1659">
        <f t="shared" si="77"/>
        <v>2.0904265740030894</v>
      </c>
      <c r="U1659">
        <f>AVERAGE(T$5:T1659)</f>
        <v>0.64697031201584254</v>
      </c>
    </row>
    <row r="1660" spans="2:21" x14ac:dyDescent="0.2">
      <c r="B1660">
        <v>150000</v>
      </c>
      <c r="C1660">
        <v>1200.5899999999999</v>
      </c>
      <c r="D1660">
        <v>-25210.1</v>
      </c>
      <c r="E1660">
        <v>110959</v>
      </c>
      <c r="F1660">
        <v>-17.164899999999999</v>
      </c>
      <c r="G1660">
        <v>48.052999999999997</v>
      </c>
      <c r="H1660">
        <v>4281</v>
      </c>
      <c r="I1660">
        <v>1207</v>
      </c>
      <c r="J1660">
        <f t="shared" si="75"/>
        <v>188.19356186226469</v>
      </c>
      <c r="L1660">
        <v>50000</v>
      </c>
      <c r="M1660">
        <v>1200.8800000000001</v>
      </c>
      <c r="N1660">
        <v>-25212.400000000001</v>
      </c>
      <c r="O1660">
        <v>110959</v>
      </c>
      <c r="P1660">
        <v>212.88399999999999</v>
      </c>
      <c r="Q1660">
        <v>4282</v>
      </c>
      <c r="R1660">
        <v>1207</v>
      </c>
      <c r="S1660">
        <f t="shared" si="76"/>
        <v>189.93047900876445</v>
      </c>
      <c r="T1660">
        <f t="shared" si="77"/>
        <v>1.702625316714375</v>
      </c>
      <c r="U1660">
        <f>AVERAGE(T$5:T1660)</f>
        <v>0.64760778484476678</v>
      </c>
    </row>
    <row r="1661" spans="2:21" x14ac:dyDescent="0.2">
      <c r="B1661">
        <v>150000</v>
      </c>
      <c r="C1661">
        <v>1200.79</v>
      </c>
      <c r="D1661">
        <v>-25215</v>
      </c>
      <c r="E1661">
        <v>110954</v>
      </c>
      <c r="F1661">
        <v>-32.116100000000003</v>
      </c>
      <c r="G1661">
        <v>48.052300000000002</v>
      </c>
      <c r="H1661">
        <v>4281</v>
      </c>
      <c r="I1661">
        <v>1207</v>
      </c>
      <c r="J1661">
        <f t="shared" si="75"/>
        <v>183.29356186226323</v>
      </c>
      <c r="L1661">
        <v>50000</v>
      </c>
      <c r="M1661">
        <v>1199.1099999999999</v>
      </c>
      <c r="N1661">
        <v>-25220</v>
      </c>
      <c r="O1661">
        <v>110954</v>
      </c>
      <c r="P1661">
        <v>188.78</v>
      </c>
      <c r="Q1661">
        <v>4282</v>
      </c>
      <c r="R1661">
        <v>1207</v>
      </c>
      <c r="S1661">
        <f t="shared" si="76"/>
        <v>182.33047900876591</v>
      </c>
      <c r="T1661">
        <f t="shared" si="77"/>
        <v>-0.99648182613984204</v>
      </c>
      <c r="U1661">
        <f>AVERAGE(T$5:T1661)</f>
        <v>0.64661557626843325</v>
      </c>
    </row>
    <row r="1662" spans="2:21" x14ac:dyDescent="0.2">
      <c r="B1662">
        <v>150000</v>
      </c>
      <c r="C1662">
        <v>1199.8</v>
      </c>
      <c r="D1662">
        <v>-25214.1</v>
      </c>
      <c r="E1662">
        <v>110929</v>
      </c>
      <c r="F1662">
        <v>-32.177300000000002</v>
      </c>
      <c r="G1662">
        <v>48.0488</v>
      </c>
      <c r="H1662">
        <v>4281</v>
      </c>
      <c r="I1662">
        <v>1207</v>
      </c>
      <c r="J1662">
        <f t="shared" si="75"/>
        <v>184.19356186226469</v>
      </c>
      <c r="L1662">
        <v>50000</v>
      </c>
      <c r="M1662">
        <v>1200.8800000000001</v>
      </c>
      <c r="N1662">
        <v>-25219.9</v>
      </c>
      <c r="O1662">
        <v>110929</v>
      </c>
      <c r="P1662">
        <v>233.21799999999999</v>
      </c>
      <c r="Q1662">
        <v>4281</v>
      </c>
      <c r="R1662">
        <v>1208</v>
      </c>
      <c r="S1662">
        <f t="shared" si="76"/>
        <v>185.11787939141686</v>
      </c>
      <c r="T1662">
        <f t="shared" si="77"/>
        <v>0.89075456234056105</v>
      </c>
      <c r="U1662">
        <f>AVERAGE(T$5:T1662)</f>
        <v>0.64676282535532836</v>
      </c>
    </row>
    <row r="1663" spans="2:21" x14ac:dyDescent="0.2">
      <c r="B1663">
        <v>150000</v>
      </c>
      <c r="C1663">
        <v>1199.73</v>
      </c>
      <c r="D1663">
        <v>-25216.5</v>
      </c>
      <c r="E1663">
        <v>110937</v>
      </c>
      <c r="F1663">
        <v>-17.061299999999999</v>
      </c>
      <c r="G1663">
        <v>48.049799999999998</v>
      </c>
      <c r="H1663">
        <v>4281</v>
      </c>
      <c r="I1663">
        <v>1207</v>
      </c>
      <c r="J1663">
        <f t="shared" si="75"/>
        <v>181.79356186226323</v>
      </c>
      <c r="L1663">
        <v>50000</v>
      </c>
      <c r="M1663">
        <v>1199.75</v>
      </c>
      <c r="N1663">
        <v>-25223</v>
      </c>
      <c r="O1663">
        <v>110937</v>
      </c>
      <c r="P1663">
        <v>160.55099999999999</v>
      </c>
      <c r="Q1663">
        <v>4281</v>
      </c>
      <c r="R1663">
        <v>1208</v>
      </c>
      <c r="S1663">
        <f t="shared" si="76"/>
        <v>182.01787939141832</v>
      </c>
      <c r="T1663">
        <f t="shared" si="77"/>
        <v>0.19119188012771815</v>
      </c>
      <c r="U1663">
        <f>AVERAGE(T$5:T1663)</f>
        <v>0.6464882196017252</v>
      </c>
    </row>
    <row r="1664" spans="2:21" x14ac:dyDescent="0.2">
      <c r="B1664">
        <v>150000</v>
      </c>
      <c r="C1664">
        <v>1200.08</v>
      </c>
      <c r="D1664">
        <v>-25216.3</v>
      </c>
      <c r="E1664">
        <v>110937</v>
      </c>
      <c r="F1664">
        <v>-29.8691</v>
      </c>
      <c r="G1664">
        <v>48.049799999999998</v>
      </c>
      <c r="H1664">
        <v>4281</v>
      </c>
      <c r="I1664">
        <v>1207</v>
      </c>
      <c r="J1664">
        <f t="shared" si="75"/>
        <v>181.99356186226396</v>
      </c>
      <c r="L1664">
        <v>50000</v>
      </c>
      <c r="M1664">
        <v>1199.98</v>
      </c>
      <c r="N1664">
        <v>-25219.7</v>
      </c>
      <c r="O1664">
        <v>110937</v>
      </c>
      <c r="P1664">
        <v>232.179</v>
      </c>
      <c r="Q1664">
        <v>4282</v>
      </c>
      <c r="R1664">
        <v>1207</v>
      </c>
      <c r="S1664">
        <f t="shared" si="76"/>
        <v>182.63047900876518</v>
      </c>
      <c r="T1664">
        <f t="shared" si="77"/>
        <v>0.60375505432517684</v>
      </c>
      <c r="U1664">
        <f>AVERAGE(T$5:T1664)</f>
        <v>0.64646247673107671</v>
      </c>
    </row>
    <row r="1665" spans="2:21" x14ac:dyDescent="0.2">
      <c r="B1665">
        <v>150000</v>
      </c>
      <c r="C1665">
        <v>1199.73</v>
      </c>
      <c r="D1665">
        <v>-25215.5</v>
      </c>
      <c r="E1665">
        <v>110948</v>
      </c>
      <c r="F1665">
        <v>-107.04300000000001</v>
      </c>
      <c r="G1665">
        <v>48.051400000000001</v>
      </c>
      <c r="H1665">
        <v>4281</v>
      </c>
      <c r="I1665">
        <v>1207</v>
      </c>
      <c r="J1665">
        <f t="shared" si="75"/>
        <v>182.79356186226323</v>
      </c>
      <c r="L1665">
        <v>50000</v>
      </c>
      <c r="M1665">
        <v>1200.8499999999999</v>
      </c>
      <c r="N1665">
        <v>-25218.2</v>
      </c>
      <c r="O1665">
        <v>110948</v>
      </c>
      <c r="P1665">
        <v>288.07</v>
      </c>
      <c r="Q1665">
        <v>4282</v>
      </c>
      <c r="R1665">
        <v>1207</v>
      </c>
      <c r="S1665">
        <f t="shared" si="76"/>
        <v>184.13047900876518</v>
      </c>
      <c r="T1665">
        <f t="shared" si="77"/>
        <v>1.3036092817311555</v>
      </c>
      <c r="U1665">
        <f>AVERAGE(T$5:T1665)</f>
        <v>0.64685810996707904</v>
      </c>
    </row>
    <row r="1666" spans="2:21" x14ac:dyDescent="0.2">
      <c r="B1666">
        <v>150000</v>
      </c>
      <c r="C1666">
        <v>1200.42</v>
      </c>
      <c r="D1666">
        <v>-25215.7</v>
      </c>
      <c r="E1666">
        <v>110926</v>
      </c>
      <c r="F1666">
        <v>-81.965800000000002</v>
      </c>
      <c r="G1666">
        <v>48.048200000000001</v>
      </c>
      <c r="H1666">
        <v>4281</v>
      </c>
      <c r="I1666">
        <v>1207</v>
      </c>
      <c r="J1666">
        <f t="shared" si="75"/>
        <v>182.5935618622625</v>
      </c>
      <c r="L1666">
        <v>50000</v>
      </c>
      <c r="M1666">
        <v>1200.51</v>
      </c>
      <c r="N1666">
        <v>-25219.200000000001</v>
      </c>
      <c r="O1666">
        <v>110926</v>
      </c>
      <c r="P1666">
        <v>270.13099999999997</v>
      </c>
      <c r="Q1666">
        <v>4282</v>
      </c>
      <c r="R1666">
        <v>1207</v>
      </c>
      <c r="S1666">
        <f t="shared" si="76"/>
        <v>183.13047900876518</v>
      </c>
      <c r="T1666">
        <f t="shared" si="77"/>
        <v>0.50364572488055614</v>
      </c>
      <c r="U1666">
        <f>AVERAGE(T$5:T1666)</f>
        <v>0.64677194126365756</v>
      </c>
    </row>
    <row r="1667" spans="2:21" x14ac:dyDescent="0.2">
      <c r="B1667">
        <v>150000</v>
      </c>
      <c r="C1667">
        <v>1199.97</v>
      </c>
      <c r="D1667">
        <v>-25212.2</v>
      </c>
      <c r="E1667">
        <v>110956</v>
      </c>
      <c r="F1667">
        <v>-0.82840499999999995</v>
      </c>
      <c r="G1667">
        <v>48.052700000000002</v>
      </c>
      <c r="H1667">
        <v>4281</v>
      </c>
      <c r="I1667">
        <v>1207</v>
      </c>
      <c r="J1667">
        <f t="shared" si="75"/>
        <v>186.0935618622625</v>
      </c>
      <c r="L1667">
        <v>50000</v>
      </c>
      <c r="M1667">
        <v>1200.06</v>
      </c>
      <c r="N1667">
        <v>-25216.2</v>
      </c>
      <c r="O1667">
        <v>110956</v>
      </c>
      <c r="P1667">
        <v>272.79599999999999</v>
      </c>
      <c r="Q1667">
        <v>4282</v>
      </c>
      <c r="R1667">
        <v>1207</v>
      </c>
      <c r="S1667">
        <f t="shared" si="76"/>
        <v>186.13047900876518</v>
      </c>
      <c r="T1667">
        <f t="shared" si="77"/>
        <v>3.0079697785083681E-3</v>
      </c>
      <c r="U1667">
        <f>AVERAGE(T$5:T1667)</f>
        <v>0.6463848312387116</v>
      </c>
    </row>
    <row r="1668" spans="2:21" x14ac:dyDescent="0.2">
      <c r="B1668">
        <v>150000</v>
      </c>
      <c r="C1668">
        <v>1199.48</v>
      </c>
      <c r="D1668">
        <v>-25212.3</v>
      </c>
      <c r="E1668">
        <v>110951</v>
      </c>
      <c r="F1668">
        <v>-26.842500000000001</v>
      </c>
      <c r="G1668">
        <v>48.0518</v>
      </c>
      <c r="H1668">
        <v>4281</v>
      </c>
      <c r="I1668">
        <v>1207</v>
      </c>
      <c r="J1668">
        <f t="shared" si="75"/>
        <v>185.99356186226396</v>
      </c>
      <c r="L1668">
        <v>50000</v>
      </c>
      <c r="M1668">
        <v>1200.67</v>
      </c>
      <c r="N1668">
        <v>-25214.9</v>
      </c>
      <c r="O1668">
        <v>110951</v>
      </c>
      <c r="P1668">
        <v>322.28800000000001</v>
      </c>
      <c r="Q1668">
        <v>4282</v>
      </c>
      <c r="R1668">
        <v>1207</v>
      </c>
      <c r="S1668">
        <f t="shared" si="76"/>
        <v>187.43047900876445</v>
      </c>
      <c r="T1668">
        <f t="shared" si="77"/>
        <v>1.4030261913506763</v>
      </c>
      <c r="U1668">
        <f>AVERAGE(T$5:T1668)</f>
        <v>0.64683954359454809</v>
      </c>
    </row>
    <row r="1669" spans="2:21" x14ac:dyDescent="0.2">
      <c r="B1669">
        <v>150000</v>
      </c>
      <c r="C1669">
        <v>1200.3</v>
      </c>
      <c r="D1669">
        <v>-25212.3</v>
      </c>
      <c r="E1669">
        <v>110936</v>
      </c>
      <c r="F1669">
        <v>-76.372399999999999</v>
      </c>
      <c r="G1669">
        <v>48.049799999999998</v>
      </c>
      <c r="H1669">
        <v>4281</v>
      </c>
      <c r="I1669">
        <v>1207</v>
      </c>
      <c r="J1669">
        <f t="shared" si="75"/>
        <v>185.99356186226396</v>
      </c>
      <c r="L1669">
        <v>50000</v>
      </c>
      <c r="M1669">
        <v>1200.3800000000001</v>
      </c>
      <c r="N1669">
        <v>-25218.9</v>
      </c>
      <c r="O1669">
        <v>110936</v>
      </c>
      <c r="P1669">
        <v>229.203</v>
      </c>
      <c r="Q1669">
        <v>4281</v>
      </c>
      <c r="R1669">
        <v>1208</v>
      </c>
      <c r="S1669">
        <f t="shared" si="76"/>
        <v>186.11787939141686</v>
      </c>
      <c r="T1669">
        <f t="shared" si="77"/>
        <v>9.0426574003089399E-2</v>
      </c>
      <c r="U1669">
        <f>AVERAGE(T$5:T1669)</f>
        <v>0.64650536163082939</v>
      </c>
    </row>
    <row r="1670" spans="2:21" x14ac:dyDescent="0.2">
      <c r="B1670">
        <v>150000</v>
      </c>
      <c r="C1670">
        <v>1200.3599999999999</v>
      </c>
      <c r="D1670">
        <v>-25210.3</v>
      </c>
      <c r="E1670">
        <v>110962</v>
      </c>
      <c r="F1670">
        <v>-30.437200000000001</v>
      </c>
      <c r="G1670">
        <v>48.0535</v>
      </c>
      <c r="H1670">
        <v>4281</v>
      </c>
      <c r="I1670">
        <v>1207</v>
      </c>
      <c r="J1670">
        <f t="shared" ref="J1670:J1733" si="78">D1670-H1670*$F$2-I1670*$G$2</f>
        <v>187.99356186226396</v>
      </c>
      <c r="L1670">
        <v>50000</v>
      </c>
      <c r="M1670">
        <v>1199.31</v>
      </c>
      <c r="N1670">
        <v>-25215.1</v>
      </c>
      <c r="O1670">
        <v>110962</v>
      </c>
      <c r="P1670">
        <v>200.892</v>
      </c>
      <c r="Q1670">
        <v>4282</v>
      </c>
      <c r="R1670">
        <v>1207</v>
      </c>
      <c r="S1670">
        <f t="shared" ref="S1670:S1733" si="79">N1670-Q1670*$F$2-R1670*$G$2</f>
        <v>187.23047900876736</v>
      </c>
      <c r="T1670">
        <f t="shared" ref="T1670:T1733" si="80">S1670-(SUM(Q1670:R1670)/SUM(H1670:I1670)*J1670)</f>
        <v>-0.79733824013328558</v>
      </c>
      <c r="U1670">
        <f>AVERAGE(T$5:T1670)</f>
        <v>0.64563870880864205</v>
      </c>
    </row>
    <row r="1671" spans="2:21" x14ac:dyDescent="0.2">
      <c r="B1671">
        <v>150000</v>
      </c>
      <c r="C1671">
        <v>1199.82</v>
      </c>
      <c r="D1671">
        <v>-25217.4</v>
      </c>
      <c r="E1671">
        <v>110936</v>
      </c>
      <c r="F1671">
        <v>-34.204799999999999</v>
      </c>
      <c r="G1671">
        <v>48.049799999999998</v>
      </c>
      <c r="H1671">
        <v>4281</v>
      </c>
      <c r="I1671">
        <v>1207</v>
      </c>
      <c r="J1671">
        <f t="shared" si="78"/>
        <v>180.89356186226178</v>
      </c>
      <c r="L1671">
        <v>50000</v>
      </c>
      <c r="M1671">
        <v>1199.68</v>
      </c>
      <c r="N1671">
        <v>-25223.5</v>
      </c>
      <c r="O1671">
        <v>110936</v>
      </c>
      <c r="P1671">
        <v>148.74799999999999</v>
      </c>
      <c r="Q1671">
        <v>4281</v>
      </c>
      <c r="R1671">
        <v>1208</v>
      </c>
      <c r="S1671">
        <f t="shared" si="79"/>
        <v>181.51787939141832</v>
      </c>
      <c r="T1671">
        <f t="shared" si="80"/>
        <v>0.59135587429827297</v>
      </c>
      <c r="U1671">
        <f>AVERAGE(T$5:T1671)</f>
        <v>0.64560614562057339</v>
      </c>
    </row>
    <row r="1672" spans="2:21" x14ac:dyDescent="0.2">
      <c r="B1672">
        <v>150000</v>
      </c>
      <c r="C1672">
        <v>1199.25</v>
      </c>
      <c r="D1672">
        <v>-25212.7</v>
      </c>
      <c r="E1672">
        <v>110954</v>
      </c>
      <c r="F1672">
        <v>-52.482799999999997</v>
      </c>
      <c r="G1672">
        <v>48.052300000000002</v>
      </c>
      <c r="H1672">
        <v>4281</v>
      </c>
      <c r="I1672">
        <v>1207</v>
      </c>
      <c r="J1672">
        <f t="shared" si="78"/>
        <v>185.5935618622625</v>
      </c>
      <c r="L1672">
        <v>50000</v>
      </c>
      <c r="M1672">
        <v>1200.58</v>
      </c>
      <c r="N1672">
        <v>-25218.2</v>
      </c>
      <c r="O1672">
        <v>110954</v>
      </c>
      <c r="P1672">
        <v>203.16900000000001</v>
      </c>
      <c r="Q1672">
        <v>4281</v>
      </c>
      <c r="R1672">
        <v>1208</v>
      </c>
      <c r="S1672">
        <f t="shared" si="79"/>
        <v>186.81787939141759</v>
      </c>
      <c r="T1672">
        <f t="shared" si="80"/>
        <v>1.1904994603026466</v>
      </c>
      <c r="U1672">
        <f>AVERAGE(T$5:T1672)</f>
        <v>0.64593282026966337</v>
      </c>
    </row>
    <row r="1673" spans="2:21" x14ac:dyDescent="0.2">
      <c r="B1673">
        <v>150000</v>
      </c>
      <c r="C1673">
        <v>1199.33</v>
      </c>
      <c r="D1673">
        <v>-25216</v>
      </c>
      <c r="E1673">
        <v>110939</v>
      </c>
      <c r="F1673">
        <v>-49.115099999999998</v>
      </c>
      <c r="G1673">
        <v>48.0501</v>
      </c>
      <c r="H1673">
        <v>4281</v>
      </c>
      <c r="I1673">
        <v>1207</v>
      </c>
      <c r="J1673">
        <f t="shared" si="78"/>
        <v>182.29356186226323</v>
      </c>
      <c r="L1673">
        <v>50000</v>
      </c>
      <c r="M1673">
        <v>1199.97</v>
      </c>
      <c r="N1673">
        <v>-25219.599999999999</v>
      </c>
      <c r="O1673">
        <v>110939</v>
      </c>
      <c r="P1673">
        <v>211.65700000000001</v>
      </c>
      <c r="Q1673">
        <v>4282</v>
      </c>
      <c r="R1673">
        <v>1207</v>
      </c>
      <c r="S1673">
        <f t="shared" si="79"/>
        <v>182.73047900876736</v>
      </c>
      <c r="T1673">
        <f t="shared" si="80"/>
        <v>0.40370038960503507</v>
      </c>
      <c r="U1673">
        <f>AVERAGE(T$5:T1673)</f>
        <v>0.64578768400203923</v>
      </c>
    </row>
    <row r="1674" spans="2:21" x14ac:dyDescent="0.2">
      <c r="B1674">
        <v>150000</v>
      </c>
      <c r="C1674">
        <v>1200.3399999999999</v>
      </c>
      <c r="D1674">
        <v>-25210.2</v>
      </c>
      <c r="E1674">
        <v>110954</v>
      </c>
      <c r="F1674">
        <v>42.288800000000002</v>
      </c>
      <c r="G1674">
        <v>48.052300000000002</v>
      </c>
      <c r="H1674">
        <v>4281</v>
      </c>
      <c r="I1674">
        <v>1207</v>
      </c>
      <c r="J1674">
        <f t="shared" si="78"/>
        <v>188.0935618622625</v>
      </c>
      <c r="L1674">
        <v>50000</v>
      </c>
      <c r="M1674">
        <v>1200.4000000000001</v>
      </c>
      <c r="N1674">
        <v>-25214.7</v>
      </c>
      <c r="O1674">
        <v>110954</v>
      </c>
      <c r="P1674">
        <v>244.053</v>
      </c>
      <c r="Q1674">
        <v>4282</v>
      </c>
      <c r="R1674">
        <v>1207</v>
      </c>
      <c r="S1674">
        <f t="shared" si="79"/>
        <v>187.63047900876518</v>
      </c>
      <c r="T1674">
        <f t="shared" si="80"/>
        <v>-0.4973564617083639</v>
      </c>
      <c r="U1674">
        <f>AVERAGE(T$5:T1674)</f>
        <v>0.64510316654951805</v>
      </c>
    </row>
    <row r="1675" spans="2:21" x14ac:dyDescent="0.2">
      <c r="B1675">
        <v>150000</v>
      </c>
      <c r="C1675">
        <v>1200.0999999999999</v>
      </c>
      <c r="D1675">
        <v>-25210.9</v>
      </c>
      <c r="E1675">
        <v>110977</v>
      </c>
      <c r="F1675">
        <v>-32.345500000000001</v>
      </c>
      <c r="G1675">
        <v>48.055599999999998</v>
      </c>
      <c r="H1675">
        <v>4281</v>
      </c>
      <c r="I1675">
        <v>1207</v>
      </c>
      <c r="J1675">
        <f t="shared" si="78"/>
        <v>187.39356186226178</v>
      </c>
      <c r="L1675">
        <v>50000</v>
      </c>
      <c r="M1675">
        <v>1199.3399999999999</v>
      </c>
      <c r="N1675">
        <v>-25216.6</v>
      </c>
      <c r="O1675">
        <v>110977</v>
      </c>
      <c r="P1675">
        <v>111.70099999999999</v>
      </c>
      <c r="Q1675">
        <v>4281</v>
      </c>
      <c r="R1675">
        <v>1208</v>
      </c>
      <c r="S1675">
        <f t="shared" si="79"/>
        <v>188.41787939141977</v>
      </c>
      <c r="T1675">
        <f t="shared" si="80"/>
        <v>0.99017147196735777</v>
      </c>
      <c r="U1675">
        <f>AVERAGE(T$5:T1675)</f>
        <v>0.64530967062217981</v>
      </c>
    </row>
    <row r="1676" spans="2:21" x14ac:dyDescent="0.2">
      <c r="B1676">
        <v>150000</v>
      </c>
      <c r="C1676">
        <v>1200.74</v>
      </c>
      <c r="D1676">
        <v>-25212.1</v>
      </c>
      <c r="E1676">
        <v>110940</v>
      </c>
      <c r="F1676">
        <v>103.05200000000001</v>
      </c>
      <c r="G1676">
        <v>48.0503</v>
      </c>
      <c r="H1676">
        <v>4281</v>
      </c>
      <c r="I1676">
        <v>1207</v>
      </c>
      <c r="J1676">
        <f t="shared" si="78"/>
        <v>186.19356186226469</v>
      </c>
      <c r="L1676">
        <v>50000</v>
      </c>
      <c r="M1676">
        <v>1198.6600000000001</v>
      </c>
      <c r="N1676">
        <v>-25217.4</v>
      </c>
      <c r="O1676">
        <v>110940</v>
      </c>
      <c r="P1676">
        <v>196.56</v>
      </c>
      <c r="Q1676">
        <v>4282</v>
      </c>
      <c r="R1676">
        <v>1207</v>
      </c>
      <c r="S1676">
        <f t="shared" si="79"/>
        <v>184.93047900876445</v>
      </c>
      <c r="T1676">
        <f t="shared" si="80"/>
        <v>-1.2970102517987243</v>
      </c>
      <c r="U1676">
        <f>AVERAGE(T$5:T1676)</f>
        <v>0.64414799602743056</v>
      </c>
    </row>
    <row r="1677" spans="2:21" x14ac:dyDescent="0.2">
      <c r="B1677">
        <v>150000</v>
      </c>
      <c r="C1677">
        <v>1199.01</v>
      </c>
      <c r="D1677">
        <v>-25209.5</v>
      </c>
      <c r="E1677">
        <v>110986</v>
      </c>
      <c r="F1677">
        <v>-74.009500000000003</v>
      </c>
      <c r="G1677">
        <v>48.057000000000002</v>
      </c>
      <c r="H1677">
        <v>4281</v>
      </c>
      <c r="I1677">
        <v>1207</v>
      </c>
      <c r="J1677">
        <f t="shared" si="78"/>
        <v>188.79356186226323</v>
      </c>
      <c r="L1677">
        <v>50000</v>
      </c>
      <c r="M1677">
        <v>1199.1199999999999</v>
      </c>
      <c r="N1677">
        <v>-25215.9</v>
      </c>
      <c r="O1677">
        <v>110986</v>
      </c>
      <c r="P1677">
        <v>108.523</v>
      </c>
      <c r="Q1677">
        <v>4281</v>
      </c>
      <c r="R1677">
        <v>1208</v>
      </c>
      <c r="S1677">
        <f t="shared" si="79"/>
        <v>189.11787939141686</v>
      </c>
      <c r="T1677">
        <f t="shared" si="80"/>
        <v>0.28991636992219583</v>
      </c>
      <c r="U1677">
        <f>AVERAGE(T$5:T1677)</f>
        <v>0.64393626164243034</v>
      </c>
    </row>
    <row r="1678" spans="2:21" x14ac:dyDescent="0.2">
      <c r="B1678">
        <v>150000</v>
      </c>
      <c r="C1678">
        <v>1199.73</v>
      </c>
      <c r="D1678">
        <v>-25215.9</v>
      </c>
      <c r="E1678">
        <v>110936</v>
      </c>
      <c r="F1678">
        <v>33.704099999999997</v>
      </c>
      <c r="G1678">
        <v>48.049700000000001</v>
      </c>
      <c r="H1678">
        <v>4281</v>
      </c>
      <c r="I1678">
        <v>1207</v>
      </c>
      <c r="J1678">
        <f t="shared" si="78"/>
        <v>182.39356186226178</v>
      </c>
      <c r="L1678">
        <v>50000</v>
      </c>
      <c r="M1678">
        <v>1199.52</v>
      </c>
      <c r="N1678">
        <v>-25220</v>
      </c>
      <c r="O1678">
        <v>110936</v>
      </c>
      <c r="P1678">
        <v>247.43199999999999</v>
      </c>
      <c r="Q1678">
        <v>4282</v>
      </c>
      <c r="R1678">
        <v>1207</v>
      </c>
      <c r="S1678">
        <f t="shared" si="79"/>
        <v>182.33047900876591</v>
      </c>
      <c r="T1678">
        <f t="shared" si="80"/>
        <v>-9.6317831969287226E-2</v>
      </c>
      <c r="U1678">
        <f>AVERAGE(T$5:T1678)</f>
        <v>0.6434940548959478</v>
      </c>
    </row>
    <row r="1679" spans="2:21" x14ac:dyDescent="0.2">
      <c r="B1679">
        <v>150000</v>
      </c>
      <c r="C1679">
        <v>1202.21</v>
      </c>
      <c r="D1679">
        <v>-25214.3</v>
      </c>
      <c r="E1679">
        <v>110936</v>
      </c>
      <c r="F1679">
        <v>89.098399999999998</v>
      </c>
      <c r="G1679">
        <v>48.049799999999998</v>
      </c>
      <c r="H1679">
        <v>4281</v>
      </c>
      <c r="I1679">
        <v>1207</v>
      </c>
      <c r="J1679">
        <f t="shared" si="78"/>
        <v>183.99356186226396</v>
      </c>
      <c r="L1679">
        <v>50000</v>
      </c>
      <c r="M1679">
        <v>1200.3</v>
      </c>
      <c r="N1679">
        <v>-25219</v>
      </c>
      <c r="O1679">
        <v>110936</v>
      </c>
      <c r="P1679">
        <v>344.51299999999998</v>
      </c>
      <c r="Q1679">
        <v>4282</v>
      </c>
      <c r="R1679">
        <v>1207</v>
      </c>
      <c r="S1679">
        <f t="shared" si="79"/>
        <v>183.33047900876591</v>
      </c>
      <c r="T1679">
        <f t="shared" si="80"/>
        <v>-0.69660937716099625</v>
      </c>
      <c r="U1679">
        <f>AVERAGE(T$5:T1679)</f>
        <v>0.64269399314546605</v>
      </c>
    </row>
    <row r="1680" spans="2:21" x14ac:dyDescent="0.2">
      <c r="B1680">
        <v>150000</v>
      </c>
      <c r="C1680">
        <v>1199.49</v>
      </c>
      <c r="D1680">
        <v>-25214.9</v>
      </c>
      <c r="E1680">
        <v>110938</v>
      </c>
      <c r="F1680">
        <v>-28.9954</v>
      </c>
      <c r="G1680">
        <v>48.05</v>
      </c>
      <c r="H1680">
        <v>4281</v>
      </c>
      <c r="I1680">
        <v>1207</v>
      </c>
      <c r="J1680">
        <f t="shared" si="78"/>
        <v>183.39356186226178</v>
      </c>
      <c r="L1680">
        <v>50000</v>
      </c>
      <c r="M1680">
        <v>1199.3900000000001</v>
      </c>
      <c r="N1680">
        <v>-25218</v>
      </c>
      <c r="O1680">
        <v>110938</v>
      </c>
      <c r="P1680">
        <v>195.99299999999999</v>
      </c>
      <c r="Q1680">
        <v>4282</v>
      </c>
      <c r="R1680">
        <v>1207</v>
      </c>
      <c r="S1680">
        <f t="shared" si="79"/>
        <v>184.33047900876591</v>
      </c>
      <c r="T1680">
        <f t="shared" si="80"/>
        <v>0.90349995228726243</v>
      </c>
      <c r="U1680">
        <f>AVERAGE(T$5:T1680)</f>
        <v>0.64284960529292545</v>
      </c>
    </row>
    <row r="1681" spans="2:21" x14ac:dyDescent="0.2">
      <c r="B1681">
        <v>150000</v>
      </c>
      <c r="C1681">
        <v>1200.01</v>
      </c>
      <c r="D1681">
        <v>-25213.3</v>
      </c>
      <c r="E1681">
        <v>110961</v>
      </c>
      <c r="F1681">
        <v>39.080599999999997</v>
      </c>
      <c r="G1681">
        <v>48.053400000000003</v>
      </c>
      <c r="H1681">
        <v>4281</v>
      </c>
      <c r="I1681">
        <v>1207</v>
      </c>
      <c r="J1681">
        <f t="shared" si="78"/>
        <v>184.99356186226396</v>
      </c>
      <c r="L1681">
        <v>50000</v>
      </c>
      <c r="M1681">
        <v>1200.05</v>
      </c>
      <c r="N1681">
        <v>-25216.9</v>
      </c>
      <c r="O1681">
        <v>110961</v>
      </c>
      <c r="P1681">
        <v>210.923</v>
      </c>
      <c r="Q1681">
        <v>4282</v>
      </c>
      <c r="R1681">
        <v>1207</v>
      </c>
      <c r="S1681">
        <f t="shared" si="79"/>
        <v>185.43047900876445</v>
      </c>
      <c r="T1681">
        <f t="shared" si="80"/>
        <v>0.40320840709412664</v>
      </c>
      <c r="U1681">
        <f>AVERAGE(T$5:T1681)</f>
        <v>0.64270670654623563</v>
      </c>
    </row>
    <row r="1682" spans="2:21" x14ac:dyDescent="0.2">
      <c r="B1682">
        <v>150000</v>
      </c>
      <c r="C1682">
        <v>1200.45</v>
      </c>
      <c r="D1682">
        <v>-25210.9</v>
      </c>
      <c r="E1682">
        <v>110967</v>
      </c>
      <c r="F1682">
        <v>-95.806700000000006</v>
      </c>
      <c r="G1682">
        <v>48.054200000000002</v>
      </c>
      <c r="H1682">
        <v>4281</v>
      </c>
      <c r="I1682">
        <v>1207</v>
      </c>
      <c r="J1682">
        <f t="shared" si="78"/>
        <v>187.39356186226178</v>
      </c>
      <c r="L1682">
        <v>50000</v>
      </c>
      <c r="M1682">
        <v>1199.94</v>
      </c>
      <c r="N1682">
        <v>-25216.3</v>
      </c>
      <c r="O1682">
        <v>110967</v>
      </c>
      <c r="P1682">
        <v>167.02699999999999</v>
      </c>
      <c r="Q1682">
        <v>4281</v>
      </c>
      <c r="R1682">
        <v>1208</v>
      </c>
      <c r="S1682">
        <f t="shared" si="79"/>
        <v>188.71787939141905</v>
      </c>
      <c r="T1682">
        <f t="shared" si="80"/>
        <v>1.2901714719666302</v>
      </c>
      <c r="U1682">
        <f>AVERAGE(T$5:T1682)</f>
        <v>0.64309256159118222</v>
      </c>
    </row>
    <row r="1683" spans="2:21" x14ac:dyDescent="0.2">
      <c r="B1683">
        <v>150000</v>
      </c>
      <c r="C1683">
        <v>1198.98</v>
      </c>
      <c r="D1683">
        <v>-25212.799999999999</v>
      </c>
      <c r="E1683">
        <v>110948</v>
      </c>
      <c r="F1683">
        <v>-79.941800000000001</v>
      </c>
      <c r="G1683">
        <v>48.051400000000001</v>
      </c>
      <c r="H1683">
        <v>4281</v>
      </c>
      <c r="I1683">
        <v>1207</v>
      </c>
      <c r="J1683">
        <f t="shared" si="78"/>
        <v>185.49356186226396</v>
      </c>
      <c r="L1683">
        <v>50000</v>
      </c>
      <c r="M1683">
        <v>1200.1300000000001</v>
      </c>
      <c r="N1683">
        <v>-25216.3</v>
      </c>
      <c r="O1683">
        <v>110948</v>
      </c>
      <c r="P1683">
        <v>128.928</v>
      </c>
      <c r="Q1683">
        <v>4282</v>
      </c>
      <c r="R1683">
        <v>1207</v>
      </c>
      <c r="S1683">
        <f t="shared" si="79"/>
        <v>186.03047900876663</v>
      </c>
      <c r="T1683">
        <f t="shared" si="80"/>
        <v>0.50311729922458426</v>
      </c>
      <c r="U1683">
        <f>AVERAGE(T$5:T1683)</f>
        <v>0.64300919335868278</v>
      </c>
    </row>
    <row r="1684" spans="2:21" x14ac:dyDescent="0.2">
      <c r="B1684">
        <v>150000</v>
      </c>
      <c r="C1684">
        <v>1199.73</v>
      </c>
      <c r="D1684">
        <v>-25208.799999999999</v>
      </c>
      <c r="E1684">
        <v>110980</v>
      </c>
      <c r="F1684">
        <v>-15.851800000000001</v>
      </c>
      <c r="G1684">
        <v>48.055999999999997</v>
      </c>
      <c r="H1684">
        <v>4281</v>
      </c>
      <c r="I1684">
        <v>1207</v>
      </c>
      <c r="J1684">
        <f t="shared" si="78"/>
        <v>189.49356186226396</v>
      </c>
      <c r="L1684">
        <v>50000</v>
      </c>
      <c r="M1684">
        <v>1200.22</v>
      </c>
      <c r="N1684">
        <v>-25213.1</v>
      </c>
      <c r="O1684">
        <v>110980</v>
      </c>
      <c r="P1684">
        <v>110.633</v>
      </c>
      <c r="Q1684">
        <v>4281</v>
      </c>
      <c r="R1684">
        <v>1208</v>
      </c>
      <c r="S1684">
        <f t="shared" si="79"/>
        <v>191.91787939141977</v>
      </c>
      <c r="T1684">
        <f t="shared" si="80"/>
        <v>2.389788818903952</v>
      </c>
      <c r="U1684">
        <f>AVERAGE(T$5:T1684)</f>
        <v>0.64404894313579308</v>
      </c>
    </row>
    <row r="1685" spans="2:21" x14ac:dyDescent="0.2">
      <c r="B1685">
        <v>150000</v>
      </c>
      <c r="C1685">
        <v>1199.32</v>
      </c>
      <c r="D1685">
        <v>-25211.7</v>
      </c>
      <c r="E1685">
        <v>110963</v>
      </c>
      <c r="F1685">
        <v>-87.147800000000004</v>
      </c>
      <c r="G1685">
        <v>48.053699999999999</v>
      </c>
      <c r="H1685">
        <v>4281</v>
      </c>
      <c r="I1685">
        <v>1207</v>
      </c>
      <c r="J1685">
        <f t="shared" si="78"/>
        <v>186.5935618622625</v>
      </c>
      <c r="L1685">
        <v>50000</v>
      </c>
      <c r="M1685">
        <v>1199.6099999999999</v>
      </c>
      <c r="N1685">
        <v>-25214.799999999999</v>
      </c>
      <c r="O1685">
        <v>110963</v>
      </c>
      <c r="P1685">
        <v>205.898</v>
      </c>
      <c r="Q1685">
        <v>4282</v>
      </c>
      <c r="R1685">
        <v>1207</v>
      </c>
      <c r="S1685">
        <f t="shared" si="79"/>
        <v>187.53047900876663</v>
      </c>
      <c r="T1685">
        <f t="shared" si="80"/>
        <v>0.90291686190826681</v>
      </c>
      <c r="U1685">
        <f>AVERAGE(T$5:T1685)</f>
        <v>0.6442029395181682</v>
      </c>
    </row>
    <row r="1686" spans="2:21" x14ac:dyDescent="0.2">
      <c r="B1686">
        <v>150000</v>
      </c>
      <c r="C1686">
        <v>1200.3900000000001</v>
      </c>
      <c r="D1686">
        <v>-25209.599999999999</v>
      </c>
      <c r="E1686">
        <v>110970</v>
      </c>
      <c r="F1686">
        <v>-84.550700000000006</v>
      </c>
      <c r="G1686">
        <v>48.054600000000001</v>
      </c>
      <c r="H1686">
        <v>4281</v>
      </c>
      <c r="I1686">
        <v>1207</v>
      </c>
      <c r="J1686">
        <f t="shared" si="78"/>
        <v>188.69356186226469</v>
      </c>
      <c r="L1686">
        <v>50000</v>
      </c>
      <c r="M1686">
        <v>1200.53</v>
      </c>
      <c r="N1686">
        <v>-25213.599999999999</v>
      </c>
      <c r="O1686">
        <v>110970</v>
      </c>
      <c r="P1686">
        <v>224.63499999999999</v>
      </c>
      <c r="Q1686">
        <v>4282</v>
      </c>
      <c r="R1686">
        <v>1207</v>
      </c>
      <c r="S1686">
        <f t="shared" si="79"/>
        <v>188.73047900876736</v>
      </c>
      <c r="T1686">
        <f t="shared" si="80"/>
        <v>2.5342088455886369E-3</v>
      </c>
      <c r="U1686">
        <f>AVERAGE(T$5:T1686)</f>
        <v>0.64382144800171603</v>
      </c>
    </row>
    <row r="1687" spans="2:21" x14ac:dyDescent="0.2">
      <c r="B1687">
        <v>150000</v>
      </c>
      <c r="C1687">
        <v>1198.6600000000001</v>
      </c>
      <c r="D1687">
        <v>-25219.1</v>
      </c>
      <c r="E1687">
        <v>110921</v>
      </c>
      <c r="F1687">
        <v>-100.854</v>
      </c>
      <c r="G1687">
        <v>48.047499999999999</v>
      </c>
      <c r="H1687">
        <v>4281</v>
      </c>
      <c r="I1687">
        <v>1207</v>
      </c>
      <c r="J1687">
        <f t="shared" si="78"/>
        <v>179.19356186226469</v>
      </c>
      <c r="L1687">
        <v>50000</v>
      </c>
      <c r="M1687">
        <v>1200.8499999999999</v>
      </c>
      <c r="N1687">
        <v>-25221.3</v>
      </c>
      <c r="O1687">
        <v>110921</v>
      </c>
      <c r="P1687">
        <v>302.84100000000001</v>
      </c>
      <c r="Q1687">
        <v>4282</v>
      </c>
      <c r="R1687">
        <v>1207</v>
      </c>
      <c r="S1687">
        <f t="shared" si="79"/>
        <v>181.03047900876663</v>
      </c>
      <c r="T1687">
        <f t="shared" si="80"/>
        <v>1.8042652584075256</v>
      </c>
      <c r="U1687">
        <f>AVERAGE(T$5:T1687)</f>
        <v>0.64451095709880801</v>
      </c>
    </row>
    <row r="1688" spans="2:21" x14ac:dyDescent="0.2">
      <c r="B1688">
        <v>150000</v>
      </c>
      <c r="C1688">
        <v>1199.25</v>
      </c>
      <c r="D1688">
        <v>-25215</v>
      </c>
      <c r="E1688">
        <v>110950</v>
      </c>
      <c r="F1688">
        <v>-56.131300000000003</v>
      </c>
      <c r="G1688">
        <v>48.0518</v>
      </c>
      <c r="H1688">
        <v>4281</v>
      </c>
      <c r="I1688">
        <v>1207</v>
      </c>
      <c r="J1688">
        <f t="shared" si="78"/>
        <v>183.29356186226323</v>
      </c>
      <c r="L1688">
        <v>50000</v>
      </c>
      <c r="M1688">
        <v>1201.0899999999999</v>
      </c>
      <c r="N1688">
        <v>-25218.5</v>
      </c>
      <c r="O1688">
        <v>110950</v>
      </c>
      <c r="P1688">
        <v>279.16800000000001</v>
      </c>
      <c r="Q1688">
        <v>4282</v>
      </c>
      <c r="R1688">
        <v>1207</v>
      </c>
      <c r="S1688">
        <f t="shared" si="79"/>
        <v>183.83047900876591</v>
      </c>
      <c r="T1688">
        <f t="shared" si="80"/>
        <v>0.50351817386015796</v>
      </c>
      <c r="U1688">
        <f>AVERAGE(T$5:T1688)</f>
        <v>0.64442723216814368</v>
      </c>
    </row>
    <row r="1689" spans="2:21" x14ac:dyDescent="0.2">
      <c r="B1689">
        <v>150000</v>
      </c>
      <c r="C1689">
        <v>1199.1099999999999</v>
      </c>
      <c r="D1689">
        <v>-25216</v>
      </c>
      <c r="E1689">
        <v>110947</v>
      </c>
      <c r="F1689">
        <v>-41.341999999999999</v>
      </c>
      <c r="G1689">
        <v>48.051200000000001</v>
      </c>
      <c r="H1689">
        <v>4281</v>
      </c>
      <c r="I1689">
        <v>1207</v>
      </c>
      <c r="J1689">
        <f t="shared" si="78"/>
        <v>182.29356186226323</v>
      </c>
      <c r="L1689">
        <v>50000</v>
      </c>
      <c r="M1689">
        <v>1200.6400000000001</v>
      </c>
      <c r="N1689">
        <v>-25219.3</v>
      </c>
      <c r="O1689">
        <v>110947</v>
      </c>
      <c r="P1689">
        <v>393.11500000000001</v>
      </c>
      <c r="Q1689">
        <v>4282</v>
      </c>
      <c r="R1689">
        <v>1207</v>
      </c>
      <c r="S1689">
        <f t="shared" si="79"/>
        <v>183.03047900876663</v>
      </c>
      <c r="T1689">
        <f t="shared" si="80"/>
        <v>0.70370038960430747</v>
      </c>
      <c r="U1689">
        <f>AVERAGE(T$5:T1689)</f>
        <v>0.64446240911617714</v>
      </c>
    </row>
    <row r="1690" spans="2:21" x14ac:dyDescent="0.2">
      <c r="B1690">
        <v>150000</v>
      </c>
      <c r="C1690">
        <v>1199.82</v>
      </c>
      <c r="D1690">
        <v>-25209.7</v>
      </c>
      <c r="E1690">
        <v>110957</v>
      </c>
      <c r="F1690">
        <v>50.260300000000001</v>
      </c>
      <c r="G1690">
        <v>48.052700000000002</v>
      </c>
      <c r="H1690">
        <v>4281</v>
      </c>
      <c r="I1690">
        <v>1207</v>
      </c>
      <c r="J1690">
        <f t="shared" si="78"/>
        <v>188.5935618622625</v>
      </c>
      <c r="L1690">
        <v>50000</v>
      </c>
      <c r="M1690">
        <v>1199.76</v>
      </c>
      <c r="N1690">
        <v>-25214.1</v>
      </c>
      <c r="O1690">
        <v>110957</v>
      </c>
      <c r="P1690">
        <v>261.06099999999998</v>
      </c>
      <c r="Q1690">
        <v>4282</v>
      </c>
      <c r="R1690">
        <v>1207</v>
      </c>
      <c r="S1690">
        <f t="shared" si="79"/>
        <v>188.23047900876736</v>
      </c>
      <c r="T1690">
        <f t="shared" si="80"/>
        <v>-0.39744756957790628</v>
      </c>
      <c r="U1690">
        <f>AVERAGE(T$5:T1690)</f>
        <v>0.64384443166736682</v>
      </c>
    </row>
    <row r="1691" spans="2:21" x14ac:dyDescent="0.2">
      <c r="B1691">
        <v>150000</v>
      </c>
      <c r="C1691">
        <v>1201.26</v>
      </c>
      <c r="D1691">
        <v>-25221.1</v>
      </c>
      <c r="E1691">
        <v>110917</v>
      </c>
      <c r="F1691">
        <v>0.16127</v>
      </c>
      <c r="G1691">
        <v>48.046900000000001</v>
      </c>
      <c r="H1691">
        <v>4281</v>
      </c>
      <c r="I1691">
        <v>1207</v>
      </c>
      <c r="J1691">
        <f t="shared" si="78"/>
        <v>177.19356186226469</v>
      </c>
      <c r="L1691">
        <v>50000</v>
      </c>
      <c r="M1691">
        <v>1201.1600000000001</v>
      </c>
      <c r="N1691">
        <v>-25223.5</v>
      </c>
      <c r="O1691">
        <v>110917</v>
      </c>
      <c r="P1691">
        <v>306.55</v>
      </c>
      <c r="Q1691">
        <v>4282</v>
      </c>
      <c r="R1691">
        <v>1207</v>
      </c>
      <c r="S1691">
        <f t="shared" si="79"/>
        <v>178.83047900876591</v>
      </c>
      <c r="T1691">
        <f t="shared" si="80"/>
        <v>1.6046296898936703</v>
      </c>
      <c r="U1691">
        <f>AVERAGE(T$5:T1691)</f>
        <v>0.64441395464201201</v>
      </c>
    </row>
    <row r="1692" spans="2:21" x14ac:dyDescent="0.2">
      <c r="B1692">
        <v>150000</v>
      </c>
      <c r="C1692">
        <v>1200.07</v>
      </c>
      <c r="D1692">
        <v>-25216.3</v>
      </c>
      <c r="E1692">
        <v>110950</v>
      </c>
      <c r="F1692">
        <v>-58.8202</v>
      </c>
      <c r="G1692">
        <v>48.0518</v>
      </c>
      <c r="H1692">
        <v>4281</v>
      </c>
      <c r="I1692">
        <v>1207</v>
      </c>
      <c r="J1692">
        <f t="shared" si="78"/>
        <v>181.99356186226396</v>
      </c>
      <c r="L1692">
        <v>50000</v>
      </c>
      <c r="M1692">
        <v>1199.56</v>
      </c>
      <c r="N1692">
        <v>-25219.7</v>
      </c>
      <c r="O1692">
        <v>110950</v>
      </c>
      <c r="P1692">
        <v>215.60900000000001</v>
      </c>
      <c r="Q1692">
        <v>4282</v>
      </c>
      <c r="R1692">
        <v>1207</v>
      </c>
      <c r="S1692">
        <f t="shared" si="79"/>
        <v>182.63047900876518</v>
      </c>
      <c r="T1692">
        <f t="shared" si="80"/>
        <v>0.60375505432517684</v>
      </c>
      <c r="U1692">
        <f>AVERAGE(T$5:T1692)</f>
        <v>0.64438986761575789</v>
      </c>
    </row>
    <row r="1693" spans="2:21" x14ac:dyDescent="0.2">
      <c r="B1693">
        <v>150000</v>
      </c>
      <c r="C1693">
        <v>1199.6500000000001</v>
      </c>
      <c r="D1693">
        <v>-25211</v>
      </c>
      <c r="E1693">
        <v>110961</v>
      </c>
      <c r="F1693">
        <v>30.761900000000001</v>
      </c>
      <c r="G1693">
        <v>48.0533</v>
      </c>
      <c r="H1693">
        <v>4281</v>
      </c>
      <c r="I1693">
        <v>1207</v>
      </c>
      <c r="J1693">
        <f t="shared" si="78"/>
        <v>187.29356186226323</v>
      </c>
      <c r="L1693">
        <v>50000</v>
      </c>
      <c r="M1693">
        <v>1200.3800000000001</v>
      </c>
      <c r="N1693">
        <v>-25213.7</v>
      </c>
      <c r="O1693">
        <v>110961</v>
      </c>
      <c r="P1693">
        <v>426.23899999999998</v>
      </c>
      <c r="Q1693">
        <v>4282</v>
      </c>
      <c r="R1693">
        <v>1207</v>
      </c>
      <c r="S1693">
        <f t="shared" si="79"/>
        <v>188.63047900876518</v>
      </c>
      <c r="T1693">
        <f t="shared" si="80"/>
        <v>1.3027893108856574</v>
      </c>
      <c r="U1693">
        <f>AVERAGE(T$5:T1693)</f>
        <v>0.64477968374558015</v>
      </c>
    </row>
    <row r="1694" spans="2:21" x14ac:dyDescent="0.2">
      <c r="B1694">
        <v>150000</v>
      </c>
      <c r="C1694">
        <v>1198.94</v>
      </c>
      <c r="D1694">
        <v>-25211.7</v>
      </c>
      <c r="E1694">
        <v>110955</v>
      </c>
      <c r="F1694">
        <v>-3.40144</v>
      </c>
      <c r="G1694">
        <v>48.052399999999999</v>
      </c>
      <c r="H1694">
        <v>4281</v>
      </c>
      <c r="I1694">
        <v>1207</v>
      </c>
      <c r="J1694">
        <f t="shared" si="78"/>
        <v>186.5935618622625</v>
      </c>
      <c r="L1694">
        <v>50000</v>
      </c>
      <c r="M1694">
        <v>1198.99</v>
      </c>
      <c r="N1694">
        <v>-25215.599999999999</v>
      </c>
      <c r="O1694">
        <v>110955</v>
      </c>
      <c r="P1694">
        <v>207.36500000000001</v>
      </c>
      <c r="Q1694">
        <v>4282</v>
      </c>
      <c r="R1694">
        <v>1207</v>
      </c>
      <c r="S1694">
        <f t="shared" si="79"/>
        <v>186.73047900876736</v>
      </c>
      <c r="T1694">
        <f t="shared" si="80"/>
        <v>0.10291686190899441</v>
      </c>
      <c r="U1694">
        <f>AVERAGE(T$5:T1694)</f>
        <v>0.64445905485691957</v>
      </c>
    </row>
    <row r="1695" spans="2:21" x14ac:dyDescent="0.2">
      <c r="B1695">
        <v>150000</v>
      </c>
      <c r="C1695">
        <v>1200.56</v>
      </c>
      <c r="D1695">
        <v>-25211.3</v>
      </c>
      <c r="E1695">
        <v>110949</v>
      </c>
      <c r="F1695">
        <v>132.006</v>
      </c>
      <c r="G1695">
        <v>48.051600000000001</v>
      </c>
      <c r="H1695">
        <v>4281</v>
      </c>
      <c r="I1695">
        <v>1207</v>
      </c>
      <c r="J1695">
        <f t="shared" si="78"/>
        <v>186.99356186226396</v>
      </c>
      <c r="L1695">
        <v>50000</v>
      </c>
      <c r="M1695">
        <v>1200.48</v>
      </c>
      <c r="N1695">
        <v>-25216.799999999999</v>
      </c>
      <c r="O1695">
        <v>110949</v>
      </c>
      <c r="P1695">
        <v>207.03100000000001</v>
      </c>
      <c r="Q1695">
        <v>4281</v>
      </c>
      <c r="R1695">
        <v>1208</v>
      </c>
      <c r="S1695">
        <f t="shared" si="79"/>
        <v>188.21787939141905</v>
      </c>
      <c r="T1695">
        <f t="shared" si="80"/>
        <v>1.1902443582618503</v>
      </c>
      <c r="U1695">
        <f>AVERAGE(T$5:T1695)</f>
        <v>0.64478181375899224</v>
      </c>
    </row>
    <row r="1696" spans="2:21" x14ac:dyDescent="0.2">
      <c r="B1696">
        <v>150000</v>
      </c>
      <c r="C1696">
        <v>1199.6300000000001</v>
      </c>
      <c r="D1696">
        <v>-25218.9</v>
      </c>
      <c r="E1696">
        <v>110935</v>
      </c>
      <c r="F1696">
        <v>-39.6631</v>
      </c>
      <c r="G1696">
        <v>48.049599999999998</v>
      </c>
      <c r="H1696">
        <v>4281</v>
      </c>
      <c r="I1696">
        <v>1207</v>
      </c>
      <c r="J1696">
        <f t="shared" si="78"/>
        <v>179.39356186226178</v>
      </c>
      <c r="L1696">
        <v>50000</v>
      </c>
      <c r="M1696">
        <v>1200.19</v>
      </c>
      <c r="N1696">
        <v>-25222.7</v>
      </c>
      <c r="O1696">
        <v>110935</v>
      </c>
      <c r="P1696">
        <v>295.267</v>
      </c>
      <c r="Q1696">
        <v>4282</v>
      </c>
      <c r="R1696">
        <v>1207</v>
      </c>
      <c r="S1696">
        <f t="shared" si="79"/>
        <v>179.63047900876518</v>
      </c>
      <c r="T1696">
        <f t="shared" si="80"/>
        <v>0.20422881526030778</v>
      </c>
      <c r="U1696">
        <f>AVERAGE(T$5:T1696)</f>
        <v>0.64452143964640429</v>
      </c>
    </row>
    <row r="1697" spans="2:21" x14ac:dyDescent="0.2">
      <c r="B1697">
        <v>150000</v>
      </c>
      <c r="C1697">
        <v>1200.22</v>
      </c>
      <c r="D1697">
        <v>-25212.9</v>
      </c>
      <c r="E1697">
        <v>110946</v>
      </c>
      <c r="F1697">
        <v>-9.8770399999999992</v>
      </c>
      <c r="G1697">
        <v>48.051200000000001</v>
      </c>
      <c r="H1697">
        <v>4281</v>
      </c>
      <c r="I1697">
        <v>1207</v>
      </c>
      <c r="J1697">
        <f t="shared" si="78"/>
        <v>185.39356186226178</v>
      </c>
      <c r="L1697">
        <v>50000</v>
      </c>
      <c r="M1697">
        <v>1199.3499999999999</v>
      </c>
      <c r="N1697">
        <v>-25217.599999999999</v>
      </c>
      <c r="O1697">
        <v>110946</v>
      </c>
      <c r="P1697">
        <v>259.02800000000002</v>
      </c>
      <c r="Q1697">
        <v>4282</v>
      </c>
      <c r="R1697">
        <v>1207</v>
      </c>
      <c r="S1697">
        <f t="shared" si="79"/>
        <v>184.73047900876736</v>
      </c>
      <c r="T1697">
        <f t="shared" si="80"/>
        <v>-0.69686447919815464</v>
      </c>
      <c r="U1697">
        <f>AVERAGE(T$5:T1697)</f>
        <v>0.64372912664058946</v>
      </c>
    </row>
    <row r="1698" spans="2:21" x14ac:dyDescent="0.2">
      <c r="B1698">
        <v>150000</v>
      </c>
      <c r="C1698">
        <v>1199.79</v>
      </c>
      <c r="D1698">
        <v>-25213.1</v>
      </c>
      <c r="E1698">
        <v>110942</v>
      </c>
      <c r="F1698">
        <v>-52.585299999999997</v>
      </c>
      <c r="G1698">
        <v>48.050600000000003</v>
      </c>
      <c r="H1698">
        <v>4281</v>
      </c>
      <c r="I1698">
        <v>1207</v>
      </c>
      <c r="J1698">
        <f t="shared" si="78"/>
        <v>185.19356186226469</v>
      </c>
      <c r="L1698">
        <v>50000</v>
      </c>
      <c r="M1698">
        <v>1200.03</v>
      </c>
      <c r="N1698">
        <v>-25217</v>
      </c>
      <c r="O1698">
        <v>110942</v>
      </c>
      <c r="P1698">
        <v>279.87700000000001</v>
      </c>
      <c r="Q1698">
        <v>4282</v>
      </c>
      <c r="R1698">
        <v>1207</v>
      </c>
      <c r="S1698">
        <f t="shared" si="79"/>
        <v>185.33047900876591</v>
      </c>
      <c r="T1698">
        <f t="shared" si="80"/>
        <v>0.1031719639461528</v>
      </c>
      <c r="U1698">
        <f>AVERAGE(T$5:T1698)</f>
        <v>0.64341002560003779</v>
      </c>
    </row>
    <row r="1699" spans="2:21" x14ac:dyDescent="0.2">
      <c r="B1699">
        <v>150000</v>
      </c>
      <c r="C1699">
        <v>1199.6600000000001</v>
      </c>
      <c r="D1699">
        <v>-25213.1</v>
      </c>
      <c r="E1699">
        <v>110965</v>
      </c>
      <c r="F1699">
        <v>13.3072</v>
      </c>
      <c r="G1699">
        <v>48.054000000000002</v>
      </c>
      <c r="H1699">
        <v>4281</v>
      </c>
      <c r="I1699">
        <v>1207</v>
      </c>
      <c r="J1699">
        <f t="shared" si="78"/>
        <v>185.19356186226469</v>
      </c>
      <c r="L1699">
        <v>50000</v>
      </c>
      <c r="M1699">
        <v>1199.67</v>
      </c>
      <c r="N1699">
        <v>-25217.4</v>
      </c>
      <c r="O1699">
        <v>110965</v>
      </c>
      <c r="P1699">
        <v>239.94</v>
      </c>
      <c r="Q1699">
        <v>4282</v>
      </c>
      <c r="R1699">
        <v>1207</v>
      </c>
      <c r="S1699">
        <f t="shared" si="79"/>
        <v>184.93047900876445</v>
      </c>
      <c r="T1699">
        <f t="shared" si="80"/>
        <v>-0.29682803605530239</v>
      </c>
      <c r="U1699">
        <f>AVERAGE(T$5:T1699)</f>
        <v>0.64285531287929709</v>
      </c>
    </row>
    <row r="1700" spans="2:21" x14ac:dyDescent="0.2">
      <c r="B1700">
        <v>150000</v>
      </c>
      <c r="C1700">
        <v>1201.6300000000001</v>
      </c>
      <c r="D1700">
        <v>-25210.5</v>
      </c>
      <c r="E1700">
        <v>110973</v>
      </c>
      <c r="F1700">
        <v>138.11600000000001</v>
      </c>
      <c r="G1700">
        <v>48.055100000000003</v>
      </c>
      <c r="H1700">
        <v>4281</v>
      </c>
      <c r="I1700">
        <v>1207</v>
      </c>
      <c r="J1700">
        <f t="shared" si="78"/>
        <v>187.79356186226323</v>
      </c>
      <c r="L1700">
        <v>50000</v>
      </c>
      <c r="M1700">
        <v>1200.04</v>
      </c>
      <c r="N1700">
        <v>-25213.8</v>
      </c>
      <c r="O1700">
        <v>110973</v>
      </c>
      <c r="P1700">
        <v>278.58800000000002</v>
      </c>
      <c r="Q1700">
        <v>4282</v>
      </c>
      <c r="R1700">
        <v>1207</v>
      </c>
      <c r="S1700">
        <f t="shared" si="79"/>
        <v>188.53047900876663</v>
      </c>
      <c r="T1700">
        <f t="shared" si="80"/>
        <v>0.70269820301538743</v>
      </c>
      <c r="U1700">
        <f>AVERAGE(T$5:T1700)</f>
        <v>0.64289059760225475</v>
      </c>
    </row>
    <row r="1701" spans="2:21" x14ac:dyDescent="0.2">
      <c r="B1701">
        <v>150000</v>
      </c>
      <c r="C1701">
        <v>1200.6199999999999</v>
      </c>
      <c r="D1701">
        <v>-25216.5</v>
      </c>
      <c r="E1701">
        <v>110942</v>
      </c>
      <c r="F1701">
        <v>-81.0137</v>
      </c>
      <c r="G1701">
        <v>48.050600000000003</v>
      </c>
      <c r="H1701">
        <v>4281</v>
      </c>
      <c r="I1701">
        <v>1207</v>
      </c>
      <c r="J1701">
        <f t="shared" si="78"/>
        <v>181.79356186226323</v>
      </c>
      <c r="L1701">
        <v>50000</v>
      </c>
      <c r="M1701">
        <v>1200.21</v>
      </c>
      <c r="N1701">
        <v>-25221.3</v>
      </c>
      <c r="O1701">
        <v>110942</v>
      </c>
      <c r="P1701">
        <v>260.27499999999998</v>
      </c>
      <c r="Q1701">
        <v>4282</v>
      </c>
      <c r="R1701">
        <v>1207</v>
      </c>
      <c r="S1701">
        <f t="shared" si="79"/>
        <v>181.03047900876663</v>
      </c>
      <c r="T1701">
        <f t="shared" si="80"/>
        <v>-0.79620850252396735</v>
      </c>
      <c r="U1701">
        <f>AVERAGE(T$5:T1701)</f>
        <v>0.64204257220441963</v>
      </c>
    </row>
    <row r="1702" spans="2:21" x14ac:dyDescent="0.2">
      <c r="B1702">
        <v>150000</v>
      </c>
      <c r="C1702">
        <v>1201.0899999999999</v>
      </c>
      <c r="D1702">
        <v>-25210.400000000001</v>
      </c>
      <c r="E1702">
        <v>110966</v>
      </c>
      <c r="F1702">
        <v>16.1981</v>
      </c>
      <c r="G1702">
        <v>48.054099999999998</v>
      </c>
      <c r="H1702">
        <v>4281</v>
      </c>
      <c r="I1702">
        <v>1207</v>
      </c>
      <c r="J1702">
        <f t="shared" si="78"/>
        <v>187.89356186226178</v>
      </c>
      <c r="L1702">
        <v>50000</v>
      </c>
      <c r="M1702">
        <v>1199.99</v>
      </c>
      <c r="N1702">
        <v>-25215.9</v>
      </c>
      <c r="O1702">
        <v>110966</v>
      </c>
      <c r="P1702">
        <v>119.77800000000001</v>
      </c>
      <c r="Q1702">
        <v>4282</v>
      </c>
      <c r="R1702">
        <v>1207</v>
      </c>
      <c r="S1702">
        <f t="shared" si="79"/>
        <v>186.43047900876445</v>
      </c>
      <c r="T1702">
        <f t="shared" si="80"/>
        <v>-1.4973200185596625</v>
      </c>
      <c r="U1702">
        <f>AVERAGE(T$5:T1702)</f>
        <v>0.64078264135002383</v>
      </c>
    </row>
    <row r="1703" spans="2:21" x14ac:dyDescent="0.2">
      <c r="B1703">
        <v>150000</v>
      </c>
      <c r="C1703">
        <v>1200.24</v>
      </c>
      <c r="D1703">
        <v>-25212.6</v>
      </c>
      <c r="E1703">
        <v>110953</v>
      </c>
      <c r="F1703">
        <v>-4.25284</v>
      </c>
      <c r="G1703">
        <v>48.052100000000003</v>
      </c>
      <c r="H1703">
        <v>4281</v>
      </c>
      <c r="I1703">
        <v>1207</v>
      </c>
      <c r="J1703">
        <f t="shared" si="78"/>
        <v>185.69356186226469</v>
      </c>
      <c r="L1703">
        <v>50000</v>
      </c>
      <c r="M1703">
        <v>1199.7</v>
      </c>
      <c r="N1703">
        <v>-25217</v>
      </c>
      <c r="O1703">
        <v>110953</v>
      </c>
      <c r="P1703">
        <v>167.29300000000001</v>
      </c>
      <c r="Q1703">
        <v>4282</v>
      </c>
      <c r="R1703">
        <v>1207</v>
      </c>
      <c r="S1703">
        <f t="shared" si="79"/>
        <v>185.33047900876591</v>
      </c>
      <c r="T1703">
        <f t="shared" si="80"/>
        <v>-0.39691914392557237</v>
      </c>
      <c r="U1703">
        <f>AVERAGE(T$5:T1703)</f>
        <v>0.6401718692574544</v>
      </c>
    </row>
    <row r="1704" spans="2:21" x14ac:dyDescent="0.2">
      <c r="B1704">
        <v>150000</v>
      </c>
      <c r="C1704">
        <v>1200.76</v>
      </c>
      <c r="D1704">
        <v>-25214.7</v>
      </c>
      <c r="E1704">
        <v>110920</v>
      </c>
      <c r="F1704">
        <v>106.62</v>
      </c>
      <c r="G1704">
        <v>48.047400000000003</v>
      </c>
      <c r="H1704">
        <v>4281</v>
      </c>
      <c r="I1704">
        <v>1207</v>
      </c>
      <c r="J1704">
        <f t="shared" si="78"/>
        <v>183.5935618622625</v>
      </c>
      <c r="L1704">
        <v>50000</v>
      </c>
      <c r="M1704">
        <v>1200.04</v>
      </c>
      <c r="N1704">
        <v>-25220.400000000001</v>
      </c>
      <c r="O1704">
        <v>110920</v>
      </c>
      <c r="P1704">
        <v>328.57900000000001</v>
      </c>
      <c r="Q1704">
        <v>4282</v>
      </c>
      <c r="R1704">
        <v>1207</v>
      </c>
      <c r="S1704">
        <f t="shared" si="79"/>
        <v>181.93047900876445</v>
      </c>
      <c r="T1704">
        <f t="shared" si="80"/>
        <v>-1.6965364908635934</v>
      </c>
      <c r="U1704">
        <f>AVERAGE(T$5:T1704)</f>
        <v>0.63879733492797142</v>
      </c>
    </row>
    <row r="1705" spans="2:21" x14ac:dyDescent="0.2">
      <c r="B1705">
        <v>150000</v>
      </c>
      <c r="C1705">
        <v>1199.75</v>
      </c>
      <c r="D1705">
        <v>-25214.7</v>
      </c>
      <c r="E1705">
        <v>110949</v>
      </c>
      <c r="F1705">
        <v>-11.6692</v>
      </c>
      <c r="G1705">
        <v>48.051600000000001</v>
      </c>
      <c r="H1705">
        <v>4281</v>
      </c>
      <c r="I1705">
        <v>1207</v>
      </c>
      <c r="J1705">
        <f t="shared" si="78"/>
        <v>183.5935618622625</v>
      </c>
      <c r="L1705">
        <v>50000</v>
      </c>
      <c r="M1705">
        <v>1199.96</v>
      </c>
      <c r="N1705">
        <v>-25217.7</v>
      </c>
      <c r="O1705">
        <v>110949</v>
      </c>
      <c r="P1705">
        <v>297.68599999999998</v>
      </c>
      <c r="Q1705">
        <v>4282</v>
      </c>
      <c r="R1705">
        <v>1207</v>
      </c>
      <c r="S1705">
        <f t="shared" si="79"/>
        <v>184.63047900876518</v>
      </c>
      <c r="T1705">
        <f t="shared" si="80"/>
        <v>1.0034635091371342</v>
      </c>
      <c r="U1705">
        <f>AVERAGE(T$5:T1705)</f>
        <v>0.63901171833432613</v>
      </c>
    </row>
    <row r="1706" spans="2:21" x14ac:dyDescent="0.2">
      <c r="B1706">
        <v>150000</v>
      </c>
      <c r="C1706">
        <v>1200.08</v>
      </c>
      <c r="D1706">
        <v>-25209.4</v>
      </c>
      <c r="E1706">
        <v>110973</v>
      </c>
      <c r="F1706">
        <v>37.157899999999998</v>
      </c>
      <c r="G1706">
        <v>48.055100000000003</v>
      </c>
      <c r="H1706">
        <v>4281</v>
      </c>
      <c r="I1706">
        <v>1207</v>
      </c>
      <c r="J1706">
        <f t="shared" si="78"/>
        <v>188.89356186226178</v>
      </c>
      <c r="L1706">
        <v>50000</v>
      </c>
      <c r="M1706">
        <v>1199.22</v>
      </c>
      <c r="N1706">
        <v>-25213.1</v>
      </c>
      <c r="O1706">
        <v>110973</v>
      </c>
      <c r="P1706">
        <v>205.56100000000001</v>
      </c>
      <c r="Q1706">
        <v>4282</v>
      </c>
      <c r="R1706">
        <v>1207</v>
      </c>
      <c r="S1706">
        <f t="shared" si="79"/>
        <v>189.23047900876736</v>
      </c>
      <c r="T1706">
        <f t="shared" si="80"/>
        <v>0.30249776569979758</v>
      </c>
      <c r="U1706">
        <f>AVERAGE(T$5:T1706)</f>
        <v>0.63881400155839518</v>
      </c>
    </row>
    <row r="1707" spans="2:21" x14ac:dyDescent="0.2">
      <c r="B1707">
        <v>150000</v>
      </c>
      <c r="C1707">
        <v>1200.9000000000001</v>
      </c>
      <c r="D1707">
        <v>-25209.5</v>
      </c>
      <c r="E1707">
        <v>110962</v>
      </c>
      <c r="F1707">
        <v>28.193100000000001</v>
      </c>
      <c r="G1707">
        <v>48.053400000000003</v>
      </c>
      <c r="H1707">
        <v>4281</v>
      </c>
      <c r="I1707">
        <v>1207</v>
      </c>
      <c r="J1707">
        <f t="shared" si="78"/>
        <v>188.79356186226323</v>
      </c>
      <c r="L1707">
        <v>50000</v>
      </c>
      <c r="M1707">
        <v>1201.24</v>
      </c>
      <c r="N1707">
        <v>-25212.7</v>
      </c>
      <c r="O1707">
        <v>110962</v>
      </c>
      <c r="P1707">
        <v>267.62799999999999</v>
      </c>
      <c r="Q1707">
        <v>4282</v>
      </c>
      <c r="R1707">
        <v>1207</v>
      </c>
      <c r="S1707">
        <f t="shared" si="79"/>
        <v>189.63047900876518</v>
      </c>
      <c r="T1707">
        <f t="shared" si="80"/>
        <v>0.80251598727051032</v>
      </c>
      <c r="U1707">
        <f>AVERAGE(T$5:T1707)</f>
        <v>0.63891012721060425</v>
      </c>
    </row>
    <row r="1708" spans="2:21" x14ac:dyDescent="0.2">
      <c r="B1708">
        <v>150000</v>
      </c>
      <c r="C1708">
        <v>1200.21</v>
      </c>
      <c r="D1708">
        <v>-25216.799999999999</v>
      </c>
      <c r="E1708">
        <v>110944</v>
      </c>
      <c r="F1708">
        <v>-15.956200000000001</v>
      </c>
      <c r="G1708">
        <v>48.050899999999999</v>
      </c>
      <c r="H1708">
        <v>4281</v>
      </c>
      <c r="I1708">
        <v>1207</v>
      </c>
      <c r="J1708">
        <f t="shared" si="78"/>
        <v>181.49356186226396</v>
      </c>
      <c r="L1708">
        <v>50000</v>
      </c>
      <c r="M1708">
        <v>1199.28</v>
      </c>
      <c r="N1708">
        <v>-25221.8</v>
      </c>
      <c r="O1708">
        <v>110944</v>
      </c>
      <c r="P1708">
        <v>153.04900000000001</v>
      </c>
      <c r="Q1708">
        <v>4281</v>
      </c>
      <c r="R1708">
        <v>1208</v>
      </c>
      <c r="S1708">
        <f t="shared" si="79"/>
        <v>183.21787939141905</v>
      </c>
      <c r="T1708">
        <f t="shared" si="80"/>
        <v>1.6912465448507703</v>
      </c>
      <c r="U1708">
        <f>AVERAGE(T$5:T1708)</f>
        <v>0.63952769553081568</v>
      </c>
    </row>
    <row r="1709" spans="2:21" x14ac:dyDescent="0.2">
      <c r="B1709">
        <v>150000</v>
      </c>
      <c r="C1709">
        <v>1200.1500000000001</v>
      </c>
      <c r="D1709">
        <v>-25211.9</v>
      </c>
      <c r="E1709">
        <v>110961</v>
      </c>
      <c r="F1709">
        <v>-43.207299999999996</v>
      </c>
      <c r="G1709">
        <v>48.0533</v>
      </c>
      <c r="H1709">
        <v>4281</v>
      </c>
      <c r="I1709">
        <v>1207</v>
      </c>
      <c r="J1709">
        <f t="shared" si="78"/>
        <v>186.39356186226178</v>
      </c>
      <c r="L1709">
        <v>50000</v>
      </c>
      <c r="M1709">
        <v>1200.08</v>
      </c>
      <c r="N1709">
        <v>-25215.5</v>
      </c>
      <c r="O1709">
        <v>110961</v>
      </c>
      <c r="P1709">
        <v>188.95099999999999</v>
      </c>
      <c r="Q1709">
        <v>4282</v>
      </c>
      <c r="R1709">
        <v>1207</v>
      </c>
      <c r="S1709">
        <f t="shared" si="79"/>
        <v>186.83047900876591</v>
      </c>
      <c r="T1709">
        <f t="shared" si="80"/>
        <v>0.40295330505693983</v>
      </c>
      <c r="U1709">
        <f>AVERAGE(T$5:T1709)</f>
        <v>0.63938894222261977</v>
      </c>
    </row>
    <row r="1710" spans="2:21" x14ac:dyDescent="0.2">
      <c r="B1710">
        <v>150000</v>
      </c>
      <c r="C1710">
        <v>1200</v>
      </c>
      <c r="D1710">
        <v>-25214.3</v>
      </c>
      <c r="E1710">
        <v>110945</v>
      </c>
      <c r="F1710">
        <v>18.9239</v>
      </c>
      <c r="G1710">
        <v>48.051000000000002</v>
      </c>
      <c r="H1710">
        <v>4281</v>
      </c>
      <c r="I1710">
        <v>1207</v>
      </c>
      <c r="J1710">
        <f t="shared" si="78"/>
        <v>183.99356186226396</v>
      </c>
      <c r="L1710">
        <v>50000</v>
      </c>
      <c r="M1710">
        <v>1199.28</v>
      </c>
      <c r="N1710">
        <v>-25217.8</v>
      </c>
      <c r="O1710">
        <v>110945</v>
      </c>
      <c r="P1710">
        <v>200.75899999999999</v>
      </c>
      <c r="Q1710">
        <v>4282</v>
      </c>
      <c r="R1710">
        <v>1207</v>
      </c>
      <c r="S1710">
        <f t="shared" si="79"/>
        <v>184.53047900876663</v>
      </c>
      <c r="T1710">
        <f t="shared" si="80"/>
        <v>0.50339062283973135</v>
      </c>
      <c r="U1710">
        <f>AVERAGE(T$5:T1710)</f>
        <v>0.63930922456764738</v>
      </c>
    </row>
    <row r="1711" spans="2:21" x14ac:dyDescent="0.2">
      <c r="B1711">
        <v>150000</v>
      </c>
      <c r="C1711">
        <v>1199.3</v>
      </c>
      <c r="D1711">
        <v>-25220</v>
      </c>
      <c r="E1711">
        <v>110944</v>
      </c>
      <c r="F1711">
        <v>-6.3860000000000001</v>
      </c>
      <c r="G1711">
        <v>48.050800000000002</v>
      </c>
      <c r="H1711">
        <v>4281</v>
      </c>
      <c r="I1711">
        <v>1207</v>
      </c>
      <c r="J1711">
        <f t="shared" si="78"/>
        <v>178.29356186226323</v>
      </c>
      <c r="L1711">
        <v>50000</v>
      </c>
      <c r="M1711">
        <v>1200.07</v>
      </c>
      <c r="N1711">
        <v>-25222.5</v>
      </c>
      <c r="O1711">
        <v>110944</v>
      </c>
      <c r="P1711">
        <v>244.95699999999999</v>
      </c>
      <c r="Q1711">
        <v>4282</v>
      </c>
      <c r="R1711">
        <v>1207</v>
      </c>
      <c r="S1711">
        <f t="shared" si="79"/>
        <v>179.83047900876591</v>
      </c>
      <c r="T1711">
        <f t="shared" si="80"/>
        <v>1.5044292525773528</v>
      </c>
      <c r="U1711">
        <f>AVERAGE(T$5:T1711)</f>
        <v>0.63981603184826241</v>
      </c>
    </row>
    <row r="1712" spans="2:21" x14ac:dyDescent="0.2">
      <c r="B1712">
        <v>150000</v>
      </c>
      <c r="C1712">
        <v>1200.47</v>
      </c>
      <c r="D1712">
        <v>-25211.200000000001</v>
      </c>
      <c r="E1712">
        <v>110947</v>
      </c>
      <c r="F1712">
        <v>112.127</v>
      </c>
      <c r="G1712">
        <v>48.051299999999998</v>
      </c>
      <c r="H1712">
        <v>4281</v>
      </c>
      <c r="I1712">
        <v>1207</v>
      </c>
      <c r="J1712">
        <f t="shared" si="78"/>
        <v>187.0935618622625</v>
      </c>
      <c r="L1712">
        <v>50000</v>
      </c>
      <c r="M1712">
        <v>1200.01</v>
      </c>
      <c r="N1712">
        <v>-25216.9</v>
      </c>
      <c r="O1712">
        <v>110947</v>
      </c>
      <c r="P1712">
        <v>277.714</v>
      </c>
      <c r="Q1712">
        <v>4282</v>
      </c>
      <c r="R1712">
        <v>1207</v>
      </c>
      <c r="S1712">
        <f t="shared" si="79"/>
        <v>185.43047900876445</v>
      </c>
      <c r="T1712">
        <f t="shared" si="80"/>
        <v>-1.6971742459656411</v>
      </c>
      <c r="U1712">
        <f>AVERAGE(T$5:T1712)</f>
        <v>0.63844777056148605</v>
      </c>
    </row>
    <row r="1713" spans="2:21" x14ac:dyDescent="0.2">
      <c r="B1713">
        <v>150000</v>
      </c>
      <c r="C1713">
        <v>1201.19</v>
      </c>
      <c r="D1713">
        <v>-25215.200000000001</v>
      </c>
      <c r="E1713">
        <v>110952</v>
      </c>
      <c r="F1713">
        <v>17.2516</v>
      </c>
      <c r="G1713">
        <v>48.052100000000003</v>
      </c>
      <c r="H1713">
        <v>4281</v>
      </c>
      <c r="I1713">
        <v>1207</v>
      </c>
      <c r="J1713">
        <f t="shared" si="78"/>
        <v>183.0935618622625</v>
      </c>
      <c r="L1713">
        <v>50000</v>
      </c>
      <c r="M1713">
        <v>1200.25</v>
      </c>
      <c r="N1713">
        <v>-25219.200000000001</v>
      </c>
      <c r="O1713">
        <v>110952</v>
      </c>
      <c r="P1713">
        <v>182.58099999999999</v>
      </c>
      <c r="Q1713">
        <v>4282</v>
      </c>
      <c r="R1713">
        <v>1207</v>
      </c>
      <c r="S1713">
        <f t="shared" si="79"/>
        <v>183.13047900876518</v>
      </c>
      <c r="T1713">
        <f t="shared" si="80"/>
        <v>3.5546170088309736E-3</v>
      </c>
      <c r="U1713">
        <f>AVERAGE(T$5:T1713)</f>
        <v>0.63807627076420537</v>
      </c>
    </row>
    <row r="1714" spans="2:21" x14ac:dyDescent="0.2">
      <c r="B1714">
        <v>150000</v>
      </c>
      <c r="C1714">
        <v>1200.1400000000001</v>
      </c>
      <c r="D1714">
        <v>-25214.2</v>
      </c>
      <c r="E1714">
        <v>110944</v>
      </c>
      <c r="F1714">
        <v>-38.876800000000003</v>
      </c>
      <c r="G1714">
        <v>48.050899999999999</v>
      </c>
      <c r="H1714">
        <v>4281</v>
      </c>
      <c r="I1714">
        <v>1207</v>
      </c>
      <c r="J1714">
        <f t="shared" si="78"/>
        <v>184.0935618622625</v>
      </c>
      <c r="L1714">
        <v>50000</v>
      </c>
      <c r="M1714">
        <v>1200.26</v>
      </c>
      <c r="N1714">
        <v>-25219</v>
      </c>
      <c r="O1714">
        <v>110944</v>
      </c>
      <c r="P1714">
        <v>168.20599999999999</v>
      </c>
      <c r="Q1714">
        <v>4282</v>
      </c>
      <c r="R1714">
        <v>1207</v>
      </c>
      <c r="S1714">
        <f t="shared" si="79"/>
        <v>183.33047900876591</v>
      </c>
      <c r="T1714">
        <f t="shared" si="80"/>
        <v>-0.79662759873386335</v>
      </c>
      <c r="U1714">
        <f>AVERAGE(T$5:T1714)</f>
        <v>0.63723726265338776</v>
      </c>
    </row>
    <row r="1715" spans="2:21" x14ac:dyDescent="0.2">
      <c r="B1715">
        <v>150000</v>
      </c>
      <c r="C1715">
        <v>1200.3800000000001</v>
      </c>
      <c r="D1715">
        <v>-25209.5</v>
      </c>
      <c r="E1715">
        <v>110955</v>
      </c>
      <c r="F1715">
        <v>89.7483</v>
      </c>
      <c r="G1715">
        <v>48.052500000000002</v>
      </c>
      <c r="H1715">
        <v>4281</v>
      </c>
      <c r="I1715">
        <v>1207</v>
      </c>
      <c r="J1715">
        <f t="shared" si="78"/>
        <v>188.79356186226323</v>
      </c>
      <c r="L1715">
        <v>50000</v>
      </c>
      <c r="M1715">
        <v>1200.77</v>
      </c>
      <c r="N1715">
        <v>-25214.1</v>
      </c>
      <c r="O1715">
        <v>110955</v>
      </c>
      <c r="P1715">
        <v>329.178</v>
      </c>
      <c r="Q1715">
        <v>4282</v>
      </c>
      <c r="R1715">
        <v>1207</v>
      </c>
      <c r="S1715">
        <f t="shared" si="79"/>
        <v>188.23047900876736</v>
      </c>
      <c r="T1715">
        <f t="shared" si="80"/>
        <v>-0.59748401272730689</v>
      </c>
      <c r="U1715">
        <f>AVERAGE(T$5:T1715)</f>
        <v>0.63651562543808637</v>
      </c>
    </row>
    <row r="1716" spans="2:21" x14ac:dyDescent="0.2">
      <c r="B1716">
        <v>150000</v>
      </c>
      <c r="C1716">
        <v>1199.68</v>
      </c>
      <c r="D1716">
        <v>-25217.5</v>
      </c>
      <c r="E1716">
        <v>110919</v>
      </c>
      <c r="F1716">
        <v>-11.428800000000001</v>
      </c>
      <c r="G1716">
        <v>48.047199999999997</v>
      </c>
      <c r="H1716">
        <v>4281</v>
      </c>
      <c r="I1716">
        <v>1207</v>
      </c>
      <c r="J1716">
        <f t="shared" si="78"/>
        <v>180.79356186226323</v>
      </c>
      <c r="L1716">
        <v>50000</v>
      </c>
      <c r="M1716">
        <v>1200.6500000000001</v>
      </c>
      <c r="N1716">
        <v>-25220.9</v>
      </c>
      <c r="O1716">
        <v>110919</v>
      </c>
      <c r="P1716">
        <v>261.47199999999998</v>
      </c>
      <c r="Q1716">
        <v>4282</v>
      </c>
      <c r="R1716">
        <v>1207</v>
      </c>
      <c r="S1716">
        <f t="shared" si="79"/>
        <v>181.43047900876445</v>
      </c>
      <c r="T1716">
        <f t="shared" si="80"/>
        <v>0.6039737132173002</v>
      </c>
      <c r="U1716">
        <f>AVERAGE(T$5:T1716)</f>
        <v>0.63649661731178919</v>
      </c>
    </row>
    <row r="1717" spans="2:21" x14ac:dyDescent="0.2">
      <c r="B1717">
        <v>150000</v>
      </c>
      <c r="C1717">
        <v>1199.6600000000001</v>
      </c>
      <c r="D1717">
        <v>-25216</v>
      </c>
      <c r="E1717">
        <v>110949</v>
      </c>
      <c r="F1717">
        <v>-66.025400000000005</v>
      </c>
      <c r="G1717">
        <v>48.051600000000001</v>
      </c>
      <c r="H1717">
        <v>4281</v>
      </c>
      <c r="I1717">
        <v>1207</v>
      </c>
      <c r="J1717">
        <f t="shared" si="78"/>
        <v>182.29356186226323</v>
      </c>
      <c r="L1717">
        <v>50000</v>
      </c>
      <c r="M1717">
        <v>1200.19</v>
      </c>
      <c r="N1717">
        <v>-25218.799999999999</v>
      </c>
      <c r="O1717">
        <v>110949</v>
      </c>
      <c r="P1717">
        <v>214.904</v>
      </c>
      <c r="Q1717">
        <v>4282</v>
      </c>
      <c r="R1717">
        <v>1207</v>
      </c>
      <c r="S1717">
        <f t="shared" si="79"/>
        <v>183.53047900876663</v>
      </c>
      <c r="T1717">
        <f t="shared" si="80"/>
        <v>1.2037003896043075</v>
      </c>
      <c r="U1717">
        <f>AVERAGE(T$5:T1717)</f>
        <v>0.63682773451686359</v>
      </c>
    </row>
    <row r="1718" spans="2:21" x14ac:dyDescent="0.2">
      <c r="B1718">
        <v>150000</v>
      </c>
      <c r="C1718">
        <v>1199.08</v>
      </c>
      <c r="D1718">
        <v>-25210.5</v>
      </c>
      <c r="E1718">
        <v>110961</v>
      </c>
      <c r="F1718">
        <v>-150.58199999999999</v>
      </c>
      <c r="G1718">
        <v>48.0533</v>
      </c>
      <c r="H1718">
        <v>4281</v>
      </c>
      <c r="I1718">
        <v>1207</v>
      </c>
      <c r="J1718">
        <f t="shared" si="78"/>
        <v>187.79356186226323</v>
      </c>
      <c r="L1718">
        <v>50000</v>
      </c>
      <c r="M1718">
        <v>1199.43</v>
      </c>
      <c r="N1718">
        <v>-25213.5</v>
      </c>
      <c r="O1718">
        <v>110961</v>
      </c>
      <c r="P1718">
        <v>115.714</v>
      </c>
      <c r="Q1718">
        <v>4282</v>
      </c>
      <c r="R1718">
        <v>1207</v>
      </c>
      <c r="S1718">
        <f t="shared" si="79"/>
        <v>188.83047900876591</v>
      </c>
      <c r="T1718">
        <f t="shared" si="80"/>
        <v>1.0026982030146598</v>
      </c>
      <c r="U1718">
        <f>AVERAGE(T$5:T1718)</f>
        <v>0.63704119453349017</v>
      </c>
    </row>
    <row r="1719" spans="2:21" x14ac:dyDescent="0.2">
      <c r="B1719">
        <v>150000</v>
      </c>
      <c r="C1719">
        <v>1199.1500000000001</v>
      </c>
      <c r="D1719">
        <v>-25215.1</v>
      </c>
      <c r="E1719">
        <v>110938</v>
      </c>
      <c r="F1719">
        <v>24.678699999999999</v>
      </c>
      <c r="G1719">
        <v>48.05</v>
      </c>
      <c r="H1719">
        <v>4281</v>
      </c>
      <c r="I1719">
        <v>1207</v>
      </c>
      <c r="J1719">
        <f t="shared" si="78"/>
        <v>183.19356186226469</v>
      </c>
      <c r="L1719">
        <v>50000</v>
      </c>
      <c r="M1719">
        <v>1200.95</v>
      </c>
      <c r="N1719">
        <v>-25220.5</v>
      </c>
      <c r="O1719">
        <v>110938</v>
      </c>
      <c r="P1719">
        <v>333.69099999999997</v>
      </c>
      <c r="Q1719">
        <v>4281</v>
      </c>
      <c r="R1719">
        <v>1208</v>
      </c>
      <c r="S1719">
        <f t="shared" si="79"/>
        <v>184.51787939141832</v>
      </c>
      <c r="T1719">
        <f t="shared" si="80"/>
        <v>1.2909367780854666</v>
      </c>
      <c r="U1719">
        <f>AVERAGE(T$5:T1719)</f>
        <v>0.63742247475713565</v>
      </c>
    </row>
    <row r="1720" spans="2:21" x14ac:dyDescent="0.2">
      <c r="B1720">
        <v>150000</v>
      </c>
      <c r="C1720">
        <v>1200</v>
      </c>
      <c r="D1720">
        <v>-25215.3</v>
      </c>
      <c r="E1720">
        <v>110954</v>
      </c>
      <c r="F1720">
        <v>10.569900000000001</v>
      </c>
      <c r="G1720">
        <v>48.052399999999999</v>
      </c>
      <c r="H1720">
        <v>4281</v>
      </c>
      <c r="I1720">
        <v>1207</v>
      </c>
      <c r="J1720">
        <f t="shared" si="78"/>
        <v>182.99356186226396</v>
      </c>
      <c r="L1720">
        <v>50000</v>
      </c>
      <c r="M1720">
        <v>1200.02</v>
      </c>
      <c r="N1720">
        <v>-25219.599999999999</v>
      </c>
      <c r="O1720">
        <v>110954</v>
      </c>
      <c r="P1720">
        <v>227.387</v>
      </c>
      <c r="Q1720">
        <v>4282</v>
      </c>
      <c r="R1720">
        <v>1207</v>
      </c>
      <c r="S1720">
        <f t="shared" si="79"/>
        <v>182.73047900876736</v>
      </c>
      <c r="T1720">
        <f t="shared" si="80"/>
        <v>-0.29642716141609071</v>
      </c>
      <c r="U1720">
        <f>AVERAGE(T$5:T1720)</f>
        <v>0.63687827333745439</v>
      </c>
    </row>
    <row r="1721" spans="2:21" x14ac:dyDescent="0.2">
      <c r="B1721">
        <v>150000</v>
      </c>
      <c r="C1721">
        <v>1199.8699999999999</v>
      </c>
      <c r="D1721">
        <v>-25213.5</v>
      </c>
      <c r="E1721">
        <v>110954</v>
      </c>
      <c r="F1721">
        <v>-44.287999999999997</v>
      </c>
      <c r="G1721">
        <v>48.052300000000002</v>
      </c>
      <c r="H1721">
        <v>4281</v>
      </c>
      <c r="I1721">
        <v>1207</v>
      </c>
      <c r="J1721">
        <f t="shared" si="78"/>
        <v>184.79356186226323</v>
      </c>
      <c r="L1721">
        <v>50000</v>
      </c>
      <c r="M1721">
        <v>1199.8399999999999</v>
      </c>
      <c r="N1721">
        <v>-25218.2</v>
      </c>
      <c r="O1721">
        <v>110954</v>
      </c>
      <c r="P1721">
        <v>179.02699999999999</v>
      </c>
      <c r="Q1721">
        <v>4282</v>
      </c>
      <c r="R1721">
        <v>1207</v>
      </c>
      <c r="S1721">
        <f t="shared" si="79"/>
        <v>184.13047900876518</v>
      </c>
      <c r="T1721">
        <f t="shared" si="80"/>
        <v>-0.69675514975574515</v>
      </c>
      <c r="U1721">
        <f>AVERAGE(T$5:T1721)</f>
        <v>0.63610155031876292</v>
      </c>
    </row>
    <row r="1722" spans="2:21" x14ac:dyDescent="0.2">
      <c r="B1722">
        <v>150000</v>
      </c>
      <c r="C1722">
        <v>1200.3800000000001</v>
      </c>
      <c r="D1722">
        <v>-25213.5</v>
      </c>
      <c r="E1722">
        <v>110941</v>
      </c>
      <c r="F1722">
        <v>10.8934</v>
      </c>
      <c r="G1722">
        <v>48.0505</v>
      </c>
      <c r="H1722">
        <v>4281</v>
      </c>
      <c r="I1722">
        <v>1207</v>
      </c>
      <c r="J1722">
        <f t="shared" si="78"/>
        <v>184.79356186226323</v>
      </c>
      <c r="L1722">
        <v>50000</v>
      </c>
      <c r="M1722">
        <v>1199.58</v>
      </c>
      <c r="N1722">
        <v>-25219.4</v>
      </c>
      <c r="O1722">
        <v>110941</v>
      </c>
      <c r="P1722">
        <v>168.71</v>
      </c>
      <c r="Q1722">
        <v>4282</v>
      </c>
      <c r="R1722">
        <v>1207</v>
      </c>
      <c r="S1722">
        <f t="shared" si="79"/>
        <v>182.93047900876445</v>
      </c>
      <c r="T1722">
        <f t="shared" si="80"/>
        <v>-1.8967551497564727</v>
      </c>
      <c r="U1722">
        <f>AVERAGE(T$5:T1722)</f>
        <v>0.63462724490544786</v>
      </c>
    </row>
    <row r="1723" spans="2:21" x14ac:dyDescent="0.2">
      <c r="B1723">
        <v>150000</v>
      </c>
      <c r="C1723">
        <v>1201.58</v>
      </c>
      <c r="D1723">
        <v>-25210</v>
      </c>
      <c r="E1723">
        <v>110949</v>
      </c>
      <c r="F1723">
        <v>19.331</v>
      </c>
      <c r="G1723">
        <v>48.051499999999997</v>
      </c>
      <c r="H1723">
        <v>4281</v>
      </c>
      <c r="I1723">
        <v>1207</v>
      </c>
      <c r="J1723">
        <f t="shared" si="78"/>
        <v>188.29356186226323</v>
      </c>
      <c r="L1723">
        <v>50000</v>
      </c>
      <c r="M1723">
        <v>1198.26</v>
      </c>
      <c r="N1723">
        <v>-25215.7</v>
      </c>
      <c r="O1723">
        <v>110949</v>
      </c>
      <c r="P1723">
        <v>221.63</v>
      </c>
      <c r="Q1723">
        <v>4282</v>
      </c>
      <c r="R1723">
        <v>1207</v>
      </c>
      <c r="S1723">
        <f t="shared" si="79"/>
        <v>186.63047900876518</v>
      </c>
      <c r="T1723">
        <f t="shared" si="80"/>
        <v>-1.6973929048577645</v>
      </c>
      <c r="U1723">
        <f>AVERAGE(T$5:T1723)</f>
        <v>0.63327063050767995</v>
      </c>
    </row>
    <row r="1724" spans="2:21" x14ac:dyDescent="0.2">
      <c r="B1724">
        <v>150000</v>
      </c>
      <c r="C1724">
        <v>1200.25</v>
      </c>
      <c r="D1724">
        <v>-25210</v>
      </c>
      <c r="E1724">
        <v>110967</v>
      </c>
      <c r="F1724">
        <v>-117.10899999999999</v>
      </c>
      <c r="G1724">
        <v>48.054299999999998</v>
      </c>
      <c r="H1724">
        <v>4281</v>
      </c>
      <c r="I1724">
        <v>1207</v>
      </c>
      <c r="J1724">
        <f t="shared" si="78"/>
        <v>188.29356186226323</v>
      </c>
      <c r="L1724">
        <v>50000</v>
      </c>
      <c r="M1724">
        <v>1199.68</v>
      </c>
      <c r="N1724">
        <v>-25216.2</v>
      </c>
      <c r="O1724">
        <v>110967</v>
      </c>
      <c r="P1724">
        <v>121.22</v>
      </c>
      <c r="Q1724">
        <v>4281</v>
      </c>
      <c r="R1724">
        <v>1208</v>
      </c>
      <c r="S1724">
        <f t="shared" si="79"/>
        <v>188.81787939141759</v>
      </c>
      <c r="T1724">
        <f t="shared" si="80"/>
        <v>0.49000747779464859</v>
      </c>
      <c r="U1724">
        <f>AVERAGE(T$5:T1724)</f>
        <v>0.63318733797703286</v>
      </c>
    </row>
    <row r="1725" spans="2:21" x14ac:dyDescent="0.2">
      <c r="B1725">
        <v>150000</v>
      </c>
      <c r="C1725">
        <v>1200.19</v>
      </c>
      <c r="D1725">
        <v>-25211.599999999999</v>
      </c>
      <c r="E1725">
        <v>110958</v>
      </c>
      <c r="F1725">
        <v>0.64563700000000002</v>
      </c>
      <c r="G1725">
        <v>48.052900000000001</v>
      </c>
      <c r="H1725">
        <v>4281</v>
      </c>
      <c r="I1725">
        <v>1207</v>
      </c>
      <c r="J1725">
        <f t="shared" si="78"/>
        <v>186.69356186226469</v>
      </c>
      <c r="L1725">
        <v>50000</v>
      </c>
      <c r="M1725">
        <v>1200.48</v>
      </c>
      <c r="N1725">
        <v>-25215</v>
      </c>
      <c r="O1725">
        <v>110958</v>
      </c>
      <c r="P1725">
        <v>265.06599999999997</v>
      </c>
      <c r="Q1725">
        <v>4282</v>
      </c>
      <c r="R1725">
        <v>1207</v>
      </c>
      <c r="S1725">
        <f t="shared" si="79"/>
        <v>187.33047900876591</v>
      </c>
      <c r="T1725">
        <f t="shared" si="80"/>
        <v>0.60289864033100571</v>
      </c>
      <c r="U1725">
        <f>AVERAGE(T$5:T1725)</f>
        <v>0.63316973850135239</v>
      </c>
    </row>
    <row r="1726" spans="2:21" x14ac:dyDescent="0.2">
      <c r="B1726">
        <v>150000</v>
      </c>
      <c r="C1726">
        <v>1200.6500000000001</v>
      </c>
      <c r="D1726">
        <v>-25213.9</v>
      </c>
      <c r="E1726">
        <v>110938</v>
      </c>
      <c r="F1726">
        <v>33.915999999999997</v>
      </c>
      <c r="G1726">
        <v>48.049900000000001</v>
      </c>
      <c r="H1726">
        <v>4281</v>
      </c>
      <c r="I1726">
        <v>1207</v>
      </c>
      <c r="J1726">
        <f t="shared" si="78"/>
        <v>184.39356186226178</v>
      </c>
      <c r="L1726">
        <v>50000</v>
      </c>
      <c r="M1726">
        <v>1199.4000000000001</v>
      </c>
      <c r="N1726">
        <v>-25219.4</v>
      </c>
      <c r="O1726">
        <v>110938</v>
      </c>
      <c r="P1726">
        <v>187.32900000000001</v>
      </c>
      <c r="Q1726">
        <v>4282</v>
      </c>
      <c r="R1726">
        <v>1207</v>
      </c>
      <c r="S1726">
        <f t="shared" si="79"/>
        <v>182.93047900876445</v>
      </c>
      <c r="T1726">
        <f t="shared" si="80"/>
        <v>-1.4966822634576431</v>
      </c>
      <c r="U1726">
        <f>AVERAGE(T$5:T1726)</f>
        <v>0.63193289064887914</v>
      </c>
    </row>
    <row r="1727" spans="2:21" x14ac:dyDescent="0.2">
      <c r="B1727">
        <v>150000</v>
      </c>
      <c r="C1727">
        <v>1200.03</v>
      </c>
      <c r="D1727">
        <v>-25214.400000000001</v>
      </c>
      <c r="E1727">
        <v>110933</v>
      </c>
      <c r="F1727">
        <v>-113.577</v>
      </c>
      <c r="G1727">
        <v>48.049300000000002</v>
      </c>
      <c r="H1727">
        <v>4281</v>
      </c>
      <c r="I1727">
        <v>1207</v>
      </c>
      <c r="J1727">
        <f t="shared" si="78"/>
        <v>183.89356186226178</v>
      </c>
      <c r="L1727">
        <v>50000</v>
      </c>
      <c r="M1727">
        <v>1199.8800000000001</v>
      </c>
      <c r="N1727">
        <v>-25220.2</v>
      </c>
      <c r="O1727">
        <v>110933</v>
      </c>
      <c r="P1727">
        <v>145.06800000000001</v>
      </c>
      <c r="Q1727">
        <v>4282</v>
      </c>
      <c r="R1727">
        <v>1207</v>
      </c>
      <c r="S1727">
        <f t="shared" si="79"/>
        <v>182.13047900876518</v>
      </c>
      <c r="T1727">
        <f t="shared" si="80"/>
        <v>-1.7965911555851903</v>
      </c>
      <c r="U1727">
        <f>AVERAGE(T$5:T1727)</f>
        <v>0.63052341644909149</v>
      </c>
    </row>
    <row r="1728" spans="2:21" x14ac:dyDescent="0.2">
      <c r="B1728">
        <v>150000</v>
      </c>
      <c r="C1728">
        <v>1200.0999999999999</v>
      </c>
      <c r="D1728">
        <v>-25213.4</v>
      </c>
      <c r="E1728">
        <v>110948</v>
      </c>
      <c r="F1728">
        <v>37.590499999999999</v>
      </c>
      <c r="G1728">
        <v>48.051400000000001</v>
      </c>
      <c r="H1728">
        <v>4281</v>
      </c>
      <c r="I1728">
        <v>1207</v>
      </c>
      <c r="J1728">
        <f t="shared" si="78"/>
        <v>184.89356186226178</v>
      </c>
      <c r="L1728">
        <v>50000</v>
      </c>
      <c r="M1728">
        <v>1201.73</v>
      </c>
      <c r="N1728">
        <v>-25215.8</v>
      </c>
      <c r="O1728">
        <v>110948</v>
      </c>
      <c r="P1728">
        <v>342.803</v>
      </c>
      <c r="Q1728">
        <v>4282</v>
      </c>
      <c r="R1728">
        <v>1207</v>
      </c>
      <c r="S1728">
        <f t="shared" si="79"/>
        <v>186.53047900876663</v>
      </c>
      <c r="T1728">
        <f t="shared" si="80"/>
        <v>1.6032266286728429</v>
      </c>
      <c r="U1728">
        <f>AVERAGE(T$5:T1728)</f>
        <v>0.63108762944922137</v>
      </c>
    </row>
    <row r="1729" spans="2:21" x14ac:dyDescent="0.2">
      <c r="B1729">
        <v>150000</v>
      </c>
      <c r="C1729">
        <v>1199.82</v>
      </c>
      <c r="D1729">
        <v>-25212.5</v>
      </c>
      <c r="E1729">
        <v>110946</v>
      </c>
      <c r="F1729">
        <v>-52.2224</v>
      </c>
      <c r="G1729">
        <v>48.051099999999998</v>
      </c>
      <c r="H1729">
        <v>4281</v>
      </c>
      <c r="I1729">
        <v>1207</v>
      </c>
      <c r="J1729">
        <f t="shared" si="78"/>
        <v>185.79356186226323</v>
      </c>
      <c r="L1729">
        <v>50000</v>
      </c>
      <c r="M1729">
        <v>1199.51</v>
      </c>
      <c r="N1729">
        <v>-25220.1</v>
      </c>
      <c r="O1729">
        <v>110946</v>
      </c>
      <c r="P1729">
        <v>130.733</v>
      </c>
      <c r="Q1729">
        <v>4281</v>
      </c>
      <c r="R1729">
        <v>1208</v>
      </c>
      <c r="S1729">
        <f t="shared" si="79"/>
        <v>184.91787939141977</v>
      </c>
      <c r="T1729">
        <f t="shared" si="80"/>
        <v>-0.90953698284457118</v>
      </c>
      <c r="U1729">
        <f>AVERAGE(T$5:T1729)</f>
        <v>0.63019451373194946</v>
      </c>
    </row>
    <row r="1730" spans="2:21" x14ac:dyDescent="0.2">
      <c r="B1730">
        <v>150000</v>
      </c>
      <c r="C1730">
        <v>1200.0899999999999</v>
      </c>
      <c r="D1730">
        <v>-25214.9</v>
      </c>
      <c r="E1730">
        <v>110952</v>
      </c>
      <c r="F1730">
        <v>5.0850099999999996</v>
      </c>
      <c r="G1730">
        <v>48.052</v>
      </c>
      <c r="H1730">
        <v>4281</v>
      </c>
      <c r="I1730">
        <v>1207</v>
      </c>
      <c r="J1730">
        <f t="shared" si="78"/>
        <v>183.39356186226178</v>
      </c>
      <c r="L1730">
        <v>50000</v>
      </c>
      <c r="M1730">
        <v>1199.4000000000001</v>
      </c>
      <c r="N1730">
        <v>-25219</v>
      </c>
      <c r="O1730">
        <v>110952</v>
      </c>
      <c r="P1730">
        <v>244.48699999999999</v>
      </c>
      <c r="Q1730">
        <v>4282</v>
      </c>
      <c r="R1730">
        <v>1207</v>
      </c>
      <c r="S1730">
        <f t="shared" si="79"/>
        <v>183.33047900876591</v>
      </c>
      <c r="T1730">
        <f t="shared" si="80"/>
        <v>-9.6500047712737569E-2</v>
      </c>
      <c r="U1730">
        <f>AVERAGE(T$5:T1730)</f>
        <v>0.62977348559669766</v>
      </c>
    </row>
    <row r="1731" spans="2:21" x14ac:dyDescent="0.2">
      <c r="B1731">
        <v>150000</v>
      </c>
      <c r="C1731">
        <v>1200.8699999999999</v>
      </c>
      <c r="D1731">
        <v>-25209.5</v>
      </c>
      <c r="E1731">
        <v>110966</v>
      </c>
      <c r="F1731">
        <v>-149.29400000000001</v>
      </c>
      <c r="G1731">
        <v>48.054099999999998</v>
      </c>
      <c r="H1731">
        <v>4281</v>
      </c>
      <c r="I1731">
        <v>1207</v>
      </c>
      <c r="J1731">
        <f t="shared" si="78"/>
        <v>188.79356186226323</v>
      </c>
      <c r="L1731">
        <v>50000</v>
      </c>
      <c r="M1731">
        <v>1200.01</v>
      </c>
      <c r="N1731">
        <v>-25214.1</v>
      </c>
      <c r="O1731">
        <v>110966</v>
      </c>
      <c r="P1731">
        <v>179.09700000000001</v>
      </c>
      <c r="Q1731">
        <v>4282</v>
      </c>
      <c r="R1731">
        <v>1207</v>
      </c>
      <c r="S1731">
        <f t="shared" si="79"/>
        <v>188.23047900876736</v>
      </c>
      <c r="T1731">
        <f t="shared" si="80"/>
        <v>-0.59748401272730689</v>
      </c>
      <c r="U1731">
        <f>AVERAGE(T$5:T1731)</f>
        <v>0.62906285589297795</v>
      </c>
    </row>
    <row r="1732" spans="2:21" x14ac:dyDescent="0.2">
      <c r="B1732">
        <v>150000</v>
      </c>
      <c r="C1732">
        <v>1199.47</v>
      </c>
      <c r="D1732">
        <v>-25214.5</v>
      </c>
      <c r="E1732">
        <v>110953</v>
      </c>
      <c r="F1732">
        <v>-69.438999999999993</v>
      </c>
      <c r="G1732">
        <v>48.052199999999999</v>
      </c>
      <c r="H1732">
        <v>4281</v>
      </c>
      <c r="I1732">
        <v>1207</v>
      </c>
      <c r="J1732">
        <f t="shared" si="78"/>
        <v>183.79356186226323</v>
      </c>
      <c r="L1732">
        <v>50000</v>
      </c>
      <c r="M1732">
        <v>1199.1300000000001</v>
      </c>
      <c r="N1732">
        <v>-25216.9</v>
      </c>
      <c r="O1732">
        <v>110953</v>
      </c>
      <c r="P1732">
        <v>419.19299999999998</v>
      </c>
      <c r="Q1732">
        <v>4282</v>
      </c>
      <c r="R1732">
        <v>1207</v>
      </c>
      <c r="S1732">
        <f t="shared" si="79"/>
        <v>185.43047900876445</v>
      </c>
      <c r="T1732">
        <f t="shared" si="80"/>
        <v>1.6034270659869776</v>
      </c>
      <c r="U1732">
        <f>AVERAGE(T$5:T1732)</f>
        <v>0.62962672407011566</v>
      </c>
    </row>
    <row r="1733" spans="2:21" x14ac:dyDescent="0.2">
      <c r="B1733">
        <v>150000</v>
      </c>
      <c r="C1733">
        <v>1200.02</v>
      </c>
      <c r="D1733">
        <v>-25208.1</v>
      </c>
      <c r="E1733">
        <v>110968</v>
      </c>
      <c r="F1733">
        <v>78.8446</v>
      </c>
      <c r="G1733">
        <v>48.054400000000001</v>
      </c>
      <c r="H1733">
        <v>4281</v>
      </c>
      <c r="I1733">
        <v>1207</v>
      </c>
      <c r="J1733">
        <f t="shared" si="78"/>
        <v>190.19356186226469</v>
      </c>
      <c r="L1733">
        <v>50000</v>
      </c>
      <c r="M1733">
        <v>1200.17</v>
      </c>
      <c r="N1733">
        <v>-25211.4</v>
      </c>
      <c r="O1733">
        <v>110968</v>
      </c>
      <c r="P1733">
        <v>263.62799999999999</v>
      </c>
      <c r="Q1733">
        <v>4282</v>
      </c>
      <c r="R1733">
        <v>1207</v>
      </c>
      <c r="S1733">
        <f t="shared" si="79"/>
        <v>190.93047900876445</v>
      </c>
      <c r="T1733">
        <f t="shared" si="80"/>
        <v>0.70226088522750274</v>
      </c>
      <c r="U1733">
        <f>AVERAGE(T$5:T1733)</f>
        <v>0.62966873341722818</v>
      </c>
    </row>
    <row r="1734" spans="2:21" x14ac:dyDescent="0.2">
      <c r="B1734">
        <v>150000</v>
      </c>
      <c r="C1734">
        <v>1200.3</v>
      </c>
      <c r="D1734">
        <v>-25218.3</v>
      </c>
      <c r="E1734">
        <v>110930</v>
      </c>
      <c r="F1734">
        <v>57.104100000000003</v>
      </c>
      <c r="G1734">
        <v>48.0488</v>
      </c>
      <c r="H1734">
        <v>4281</v>
      </c>
      <c r="I1734">
        <v>1207</v>
      </c>
      <c r="J1734">
        <f t="shared" ref="J1734:J1797" si="81">D1734-H1734*$F$2-I1734*$G$2</f>
        <v>179.99356186226396</v>
      </c>
      <c r="L1734">
        <v>50000</v>
      </c>
      <c r="M1734">
        <v>1201.1600000000001</v>
      </c>
      <c r="N1734">
        <v>-25222</v>
      </c>
      <c r="O1734">
        <v>110930</v>
      </c>
      <c r="P1734">
        <v>325.00099999999998</v>
      </c>
      <c r="Q1734">
        <v>4282</v>
      </c>
      <c r="R1734">
        <v>1207</v>
      </c>
      <c r="S1734">
        <f t="shared" ref="S1734:S1797" si="82">N1734-Q1734*$F$2-R1734*$G$2</f>
        <v>180.33047900876591</v>
      </c>
      <c r="T1734">
        <f t="shared" ref="T1734:T1797" si="83">S1734-(SUM(Q1734:R1734)/SUM(H1734:I1734)*J1734)</f>
        <v>0.3041194858127767</v>
      </c>
      <c r="U1734">
        <f>AVERAGE(T$5:T1734)</f>
        <v>0.62948055466138753</v>
      </c>
    </row>
    <row r="1735" spans="2:21" x14ac:dyDescent="0.2">
      <c r="B1735">
        <v>150000</v>
      </c>
      <c r="C1735">
        <v>1199.72</v>
      </c>
      <c r="D1735">
        <v>-25211.7</v>
      </c>
      <c r="E1735">
        <v>110957</v>
      </c>
      <c r="F1735">
        <v>-9.8842300000000005</v>
      </c>
      <c r="G1735">
        <v>48.052799999999998</v>
      </c>
      <c r="H1735">
        <v>4281</v>
      </c>
      <c r="I1735">
        <v>1207</v>
      </c>
      <c r="J1735">
        <f t="shared" si="81"/>
        <v>186.5935618622625</v>
      </c>
      <c r="L1735">
        <v>50000</v>
      </c>
      <c r="M1735">
        <v>1200.1400000000001</v>
      </c>
      <c r="N1735">
        <v>-25215.5</v>
      </c>
      <c r="O1735">
        <v>110957</v>
      </c>
      <c r="P1735">
        <v>312.036</v>
      </c>
      <c r="Q1735">
        <v>4282</v>
      </c>
      <c r="R1735">
        <v>1207</v>
      </c>
      <c r="S1735">
        <f t="shared" si="82"/>
        <v>186.83047900876591</v>
      </c>
      <c r="T1735">
        <f t="shared" si="83"/>
        <v>0.20291686190753921</v>
      </c>
      <c r="U1735">
        <f>AVERAGE(T$5:T1735)</f>
        <v>0.62923412849572957</v>
      </c>
    </row>
    <row r="1736" spans="2:21" x14ac:dyDescent="0.2">
      <c r="B1736">
        <v>150000</v>
      </c>
      <c r="C1736">
        <v>1200.8499999999999</v>
      </c>
      <c r="D1736">
        <v>-25214.9</v>
      </c>
      <c r="E1736">
        <v>110941</v>
      </c>
      <c r="F1736">
        <v>18.053000000000001</v>
      </c>
      <c r="G1736">
        <v>48.0505</v>
      </c>
      <c r="H1736">
        <v>4281</v>
      </c>
      <c r="I1736">
        <v>1207</v>
      </c>
      <c r="J1736">
        <f t="shared" si="81"/>
        <v>183.39356186226178</v>
      </c>
      <c r="L1736">
        <v>50000</v>
      </c>
      <c r="M1736">
        <v>1199.1500000000001</v>
      </c>
      <c r="N1736">
        <v>-25219.200000000001</v>
      </c>
      <c r="O1736">
        <v>110941</v>
      </c>
      <c r="P1736">
        <v>169.95</v>
      </c>
      <c r="Q1736">
        <v>4282</v>
      </c>
      <c r="R1736">
        <v>1207</v>
      </c>
      <c r="S1736">
        <f t="shared" si="82"/>
        <v>183.13047900876518</v>
      </c>
      <c r="T1736">
        <f t="shared" si="83"/>
        <v>-0.29650004771346516</v>
      </c>
      <c r="U1736">
        <f>AVERAGE(T$5:T1736)</f>
        <v>0.62869963994133637</v>
      </c>
    </row>
    <row r="1737" spans="2:21" x14ac:dyDescent="0.2">
      <c r="B1737">
        <v>150000</v>
      </c>
      <c r="C1737">
        <v>1199.3900000000001</v>
      </c>
      <c r="D1737">
        <v>-25212.5</v>
      </c>
      <c r="E1737">
        <v>110948</v>
      </c>
      <c r="F1737">
        <v>17.2501</v>
      </c>
      <c r="G1737">
        <v>48.051400000000001</v>
      </c>
      <c r="H1737">
        <v>4281</v>
      </c>
      <c r="I1737">
        <v>1207</v>
      </c>
      <c r="J1737">
        <f t="shared" si="81"/>
        <v>185.79356186226323</v>
      </c>
      <c r="L1737">
        <v>50000</v>
      </c>
      <c r="M1737">
        <v>1200.06</v>
      </c>
      <c r="N1737">
        <v>-25215.9</v>
      </c>
      <c r="O1737">
        <v>110948</v>
      </c>
      <c r="P1737">
        <v>283.82100000000003</v>
      </c>
      <c r="Q1737">
        <v>4282</v>
      </c>
      <c r="R1737">
        <v>1207</v>
      </c>
      <c r="S1737">
        <f t="shared" si="82"/>
        <v>186.43047900876445</v>
      </c>
      <c r="T1737">
        <f t="shared" si="83"/>
        <v>0.60306263450010533</v>
      </c>
      <c r="U1737">
        <f>AVERAGE(T$5:T1737)</f>
        <v>0.62868484651638468</v>
      </c>
    </row>
    <row r="1738" spans="2:21" x14ac:dyDescent="0.2">
      <c r="B1738">
        <v>150000</v>
      </c>
      <c r="C1738">
        <v>1200.1600000000001</v>
      </c>
      <c r="D1738">
        <v>-25212.5</v>
      </c>
      <c r="E1738">
        <v>110949</v>
      </c>
      <c r="F1738">
        <v>-47.496299999999998</v>
      </c>
      <c r="G1738">
        <v>48.051600000000001</v>
      </c>
      <c r="H1738">
        <v>4281</v>
      </c>
      <c r="I1738">
        <v>1207</v>
      </c>
      <c r="J1738">
        <f t="shared" si="81"/>
        <v>185.79356186226323</v>
      </c>
      <c r="L1738">
        <v>50000</v>
      </c>
      <c r="M1738">
        <v>1201.3599999999999</v>
      </c>
      <c r="N1738">
        <v>-25214.6</v>
      </c>
      <c r="O1738">
        <v>110949</v>
      </c>
      <c r="P1738">
        <v>305.20699999999999</v>
      </c>
      <c r="Q1738">
        <v>4282</v>
      </c>
      <c r="R1738">
        <v>1207</v>
      </c>
      <c r="S1738">
        <f t="shared" si="82"/>
        <v>187.73047900876736</v>
      </c>
      <c r="T1738">
        <f t="shared" si="83"/>
        <v>1.9030626345030157</v>
      </c>
      <c r="U1738">
        <f>AVERAGE(T$5:T1738)</f>
        <v>0.62941978180357416</v>
      </c>
    </row>
    <row r="1739" spans="2:21" x14ac:dyDescent="0.2">
      <c r="B1739">
        <v>150000</v>
      </c>
      <c r="C1739">
        <v>1199.25</v>
      </c>
      <c r="D1739">
        <v>-25216.5</v>
      </c>
      <c r="E1739">
        <v>110926</v>
      </c>
      <c r="F1739">
        <v>32.574300000000001</v>
      </c>
      <c r="G1739">
        <v>48.048299999999998</v>
      </c>
      <c r="H1739">
        <v>4281</v>
      </c>
      <c r="I1739">
        <v>1207</v>
      </c>
      <c r="J1739">
        <f t="shared" si="81"/>
        <v>181.79356186226323</v>
      </c>
      <c r="L1739">
        <v>50000</v>
      </c>
      <c r="M1739">
        <v>1199.78</v>
      </c>
      <c r="N1739">
        <v>-25220.6</v>
      </c>
      <c r="O1739">
        <v>110926</v>
      </c>
      <c r="P1739">
        <v>239.91399999999999</v>
      </c>
      <c r="Q1739">
        <v>4282</v>
      </c>
      <c r="R1739">
        <v>1207</v>
      </c>
      <c r="S1739">
        <f t="shared" si="82"/>
        <v>181.73047900876736</v>
      </c>
      <c r="T1739">
        <f t="shared" si="83"/>
        <v>-9.6208502523239758E-2</v>
      </c>
      <c r="U1739">
        <f>AVERAGE(T$5:T1739)</f>
        <v>0.6290015522448843</v>
      </c>
    </row>
    <row r="1740" spans="2:21" x14ac:dyDescent="0.2">
      <c r="B1740">
        <v>150000</v>
      </c>
      <c r="C1740">
        <v>1199.82</v>
      </c>
      <c r="D1740">
        <v>-25211.5</v>
      </c>
      <c r="E1740">
        <v>110954</v>
      </c>
      <c r="F1740">
        <v>1.5329299999999999</v>
      </c>
      <c r="G1740">
        <v>48.052399999999999</v>
      </c>
      <c r="H1740">
        <v>4281</v>
      </c>
      <c r="I1740">
        <v>1207</v>
      </c>
      <c r="J1740">
        <f t="shared" si="81"/>
        <v>186.79356186226323</v>
      </c>
      <c r="L1740">
        <v>50000</v>
      </c>
      <c r="M1740">
        <v>1200.54</v>
      </c>
      <c r="N1740">
        <v>-25214.3</v>
      </c>
      <c r="O1740">
        <v>110954</v>
      </c>
      <c r="P1740">
        <v>200.35599999999999</v>
      </c>
      <c r="Q1740">
        <v>4282</v>
      </c>
      <c r="R1740">
        <v>1207</v>
      </c>
      <c r="S1740">
        <f t="shared" si="82"/>
        <v>188.03047900876663</v>
      </c>
      <c r="T1740">
        <f t="shared" si="83"/>
        <v>1.2028804187588378</v>
      </c>
      <c r="U1740">
        <f>AVERAGE(T$5:T1740)</f>
        <v>0.62933212762882096</v>
      </c>
    </row>
    <row r="1741" spans="2:21" x14ac:dyDescent="0.2">
      <c r="B1741">
        <v>150000</v>
      </c>
      <c r="C1741">
        <v>1200.5999999999999</v>
      </c>
      <c r="D1741">
        <v>-25213.200000000001</v>
      </c>
      <c r="E1741">
        <v>110949</v>
      </c>
      <c r="F1741">
        <v>102.633</v>
      </c>
      <c r="G1741">
        <v>48.051499999999997</v>
      </c>
      <c r="H1741">
        <v>4281</v>
      </c>
      <c r="I1741">
        <v>1207</v>
      </c>
      <c r="J1741">
        <f t="shared" si="81"/>
        <v>185.0935618622625</v>
      </c>
      <c r="L1741">
        <v>50000</v>
      </c>
      <c r="M1741">
        <v>1199.8599999999999</v>
      </c>
      <c r="N1741">
        <v>-25217.200000000001</v>
      </c>
      <c r="O1741">
        <v>110949</v>
      </c>
      <c r="P1741">
        <v>255.63900000000001</v>
      </c>
      <c r="Q1741">
        <v>4282</v>
      </c>
      <c r="R1741">
        <v>1207</v>
      </c>
      <c r="S1741">
        <f t="shared" si="82"/>
        <v>185.13047900876518</v>
      </c>
      <c r="T1741">
        <f t="shared" si="83"/>
        <v>3.1901855219587105E-3</v>
      </c>
      <c r="U1741">
        <f>AVERAGE(T$5:T1741)</f>
        <v>0.62897165443244396</v>
      </c>
    </row>
    <row r="1742" spans="2:21" x14ac:dyDescent="0.2">
      <c r="B1742">
        <v>150000</v>
      </c>
      <c r="C1742">
        <v>1199.83</v>
      </c>
      <c r="D1742">
        <v>-25211.3</v>
      </c>
      <c r="E1742">
        <v>110949</v>
      </c>
      <c r="F1742">
        <v>-24.536799999999999</v>
      </c>
      <c r="G1742">
        <v>48.051600000000001</v>
      </c>
      <c r="H1742">
        <v>4281</v>
      </c>
      <c r="I1742">
        <v>1207</v>
      </c>
      <c r="J1742">
        <f t="shared" si="81"/>
        <v>186.99356186226396</v>
      </c>
      <c r="L1742">
        <v>50000</v>
      </c>
      <c r="M1742">
        <v>1199.8</v>
      </c>
      <c r="N1742">
        <v>-25218.5</v>
      </c>
      <c r="O1742">
        <v>110949</v>
      </c>
      <c r="P1742">
        <v>208.922</v>
      </c>
      <c r="Q1742">
        <v>4281</v>
      </c>
      <c r="R1742">
        <v>1208</v>
      </c>
      <c r="S1742">
        <f t="shared" si="82"/>
        <v>186.51787939141832</v>
      </c>
      <c r="T1742">
        <f t="shared" si="83"/>
        <v>-0.50975564173887733</v>
      </c>
      <c r="U1742">
        <f>AVERAGE(T$5:T1742)</f>
        <v>0.62831646036099909</v>
      </c>
    </row>
    <row r="1743" spans="2:21" x14ac:dyDescent="0.2">
      <c r="B1743">
        <v>150000</v>
      </c>
      <c r="C1743">
        <v>1200.58</v>
      </c>
      <c r="D1743">
        <v>-25210.7</v>
      </c>
      <c r="E1743">
        <v>110960</v>
      </c>
      <c r="F1743">
        <v>50.379100000000001</v>
      </c>
      <c r="G1743">
        <v>48.053100000000001</v>
      </c>
      <c r="H1743">
        <v>4281</v>
      </c>
      <c r="I1743">
        <v>1207</v>
      </c>
      <c r="J1743">
        <f t="shared" si="81"/>
        <v>187.5935618622625</v>
      </c>
      <c r="L1743">
        <v>50000</v>
      </c>
      <c r="M1743">
        <v>1199.96</v>
      </c>
      <c r="N1743">
        <v>-25216.9</v>
      </c>
      <c r="O1743">
        <v>110960</v>
      </c>
      <c r="P1743">
        <v>206.249</v>
      </c>
      <c r="Q1743">
        <v>4281</v>
      </c>
      <c r="R1743">
        <v>1208</v>
      </c>
      <c r="S1743">
        <f t="shared" si="82"/>
        <v>188.11787939141686</v>
      </c>
      <c r="T1743">
        <f t="shared" si="83"/>
        <v>0.49013502881504678</v>
      </c>
      <c r="U1743">
        <f>AVERAGE(T$5:T1743)</f>
        <v>0.62823700007833894</v>
      </c>
    </row>
    <row r="1744" spans="2:21" x14ac:dyDescent="0.2">
      <c r="B1744">
        <v>150000</v>
      </c>
      <c r="C1744">
        <v>1199.6300000000001</v>
      </c>
      <c r="D1744">
        <v>-25212.9</v>
      </c>
      <c r="E1744">
        <v>110956</v>
      </c>
      <c r="F1744">
        <v>-44.530099999999997</v>
      </c>
      <c r="G1744">
        <v>48.052500000000002</v>
      </c>
      <c r="H1744">
        <v>4281</v>
      </c>
      <c r="I1744">
        <v>1207</v>
      </c>
      <c r="J1744">
        <f t="shared" si="81"/>
        <v>185.39356186226178</v>
      </c>
      <c r="L1744">
        <v>50000</v>
      </c>
      <c r="M1744">
        <v>1199.76</v>
      </c>
      <c r="N1744">
        <v>-25219.5</v>
      </c>
      <c r="O1744">
        <v>110956</v>
      </c>
      <c r="P1744">
        <v>193.803</v>
      </c>
      <c r="Q1744">
        <v>4281</v>
      </c>
      <c r="R1744">
        <v>1208</v>
      </c>
      <c r="S1744">
        <f t="shared" si="82"/>
        <v>185.51787939141832</v>
      </c>
      <c r="T1744">
        <f t="shared" si="83"/>
        <v>9.0535903452803268E-2</v>
      </c>
      <c r="U1744">
        <f>AVERAGE(T$5:T1744)</f>
        <v>0.62792797645958864</v>
      </c>
    </row>
    <row r="1745" spans="2:21" x14ac:dyDescent="0.2">
      <c r="B1745">
        <v>150000</v>
      </c>
      <c r="C1745">
        <v>1199.73</v>
      </c>
      <c r="D1745">
        <v>-25214.9</v>
      </c>
      <c r="E1745">
        <v>110925</v>
      </c>
      <c r="F1745">
        <v>37.309100000000001</v>
      </c>
      <c r="G1745">
        <v>48.048200000000001</v>
      </c>
      <c r="H1745">
        <v>4281</v>
      </c>
      <c r="I1745">
        <v>1207</v>
      </c>
      <c r="J1745">
        <f t="shared" si="81"/>
        <v>183.39356186226178</v>
      </c>
      <c r="L1745">
        <v>50000</v>
      </c>
      <c r="M1745">
        <v>1200.29</v>
      </c>
      <c r="N1745">
        <v>-25220.400000000001</v>
      </c>
      <c r="O1745">
        <v>110925</v>
      </c>
      <c r="P1745">
        <v>234.63900000000001</v>
      </c>
      <c r="Q1745">
        <v>4281</v>
      </c>
      <c r="R1745">
        <v>1208</v>
      </c>
      <c r="S1745">
        <f t="shared" si="82"/>
        <v>184.61787939141686</v>
      </c>
      <c r="T1745">
        <f t="shared" si="83"/>
        <v>1.1909003349382203</v>
      </c>
      <c r="U1745">
        <f>AVERAGE(T$5:T1745)</f>
        <v>0.62825133795210941</v>
      </c>
    </row>
    <row r="1746" spans="2:21" x14ac:dyDescent="0.2">
      <c r="B1746">
        <v>150000</v>
      </c>
      <c r="C1746">
        <v>1198.3900000000001</v>
      </c>
      <c r="D1746">
        <v>-25218.7</v>
      </c>
      <c r="E1746">
        <v>110933</v>
      </c>
      <c r="F1746">
        <v>21.471399999999999</v>
      </c>
      <c r="G1746">
        <v>48.049300000000002</v>
      </c>
      <c r="H1746">
        <v>4281</v>
      </c>
      <c r="I1746">
        <v>1207</v>
      </c>
      <c r="J1746">
        <f t="shared" si="81"/>
        <v>179.5935618622625</v>
      </c>
      <c r="L1746">
        <v>50000</v>
      </c>
      <c r="M1746">
        <v>1200.42</v>
      </c>
      <c r="N1746">
        <v>-25220.9</v>
      </c>
      <c r="O1746">
        <v>110933</v>
      </c>
      <c r="P1746">
        <v>269.52600000000001</v>
      </c>
      <c r="Q1746">
        <v>4282</v>
      </c>
      <c r="R1746">
        <v>1207</v>
      </c>
      <c r="S1746">
        <f t="shared" si="82"/>
        <v>181.43047900876445</v>
      </c>
      <c r="T1746">
        <f t="shared" si="83"/>
        <v>1.8041923721101512</v>
      </c>
      <c r="U1746">
        <f>AVERAGE(T$5:T1746)</f>
        <v>0.62892639021052399</v>
      </c>
    </row>
    <row r="1747" spans="2:21" x14ac:dyDescent="0.2">
      <c r="B1747">
        <v>150000</v>
      </c>
      <c r="C1747">
        <v>1199.82</v>
      </c>
      <c r="D1747">
        <v>-25214.1</v>
      </c>
      <c r="E1747">
        <v>110941</v>
      </c>
      <c r="F1747">
        <v>14.501099999999999</v>
      </c>
      <c r="G1747">
        <v>48.050400000000003</v>
      </c>
      <c r="H1747">
        <v>4281</v>
      </c>
      <c r="I1747">
        <v>1207</v>
      </c>
      <c r="J1747">
        <f t="shared" si="81"/>
        <v>184.19356186226469</v>
      </c>
      <c r="L1747">
        <v>50000</v>
      </c>
      <c r="M1747">
        <v>1199.22</v>
      </c>
      <c r="N1747">
        <v>-25218.5</v>
      </c>
      <c r="O1747">
        <v>110941</v>
      </c>
      <c r="P1747">
        <v>151.92500000000001</v>
      </c>
      <c r="Q1747">
        <v>4282</v>
      </c>
      <c r="R1747">
        <v>1207</v>
      </c>
      <c r="S1747">
        <f t="shared" si="82"/>
        <v>183.83047900876591</v>
      </c>
      <c r="T1747">
        <f t="shared" si="83"/>
        <v>-0.39664582031039686</v>
      </c>
      <c r="U1747">
        <f>AVERAGE(T$5:T1747)</f>
        <v>0.62833799536799906</v>
      </c>
    </row>
    <row r="1748" spans="2:21" x14ac:dyDescent="0.2">
      <c r="B1748">
        <v>150000</v>
      </c>
      <c r="C1748">
        <v>1199.47</v>
      </c>
      <c r="D1748">
        <v>-25213.9</v>
      </c>
      <c r="E1748">
        <v>110964</v>
      </c>
      <c r="F1748">
        <v>-31.417100000000001</v>
      </c>
      <c r="G1748">
        <v>48.053699999999999</v>
      </c>
      <c r="H1748">
        <v>4281</v>
      </c>
      <c r="I1748">
        <v>1207</v>
      </c>
      <c r="J1748">
        <f t="shared" si="81"/>
        <v>184.39356186226178</v>
      </c>
      <c r="L1748">
        <v>50000</v>
      </c>
      <c r="M1748">
        <v>1201.01</v>
      </c>
      <c r="N1748">
        <v>-25216.799999999999</v>
      </c>
      <c r="O1748">
        <v>110964</v>
      </c>
      <c r="P1748">
        <v>155.31200000000001</v>
      </c>
      <c r="Q1748">
        <v>4282</v>
      </c>
      <c r="R1748">
        <v>1207</v>
      </c>
      <c r="S1748">
        <f t="shared" si="82"/>
        <v>185.53047900876663</v>
      </c>
      <c r="T1748">
        <f t="shared" si="83"/>
        <v>1.1033177365445397</v>
      </c>
      <c r="U1748">
        <f>AVERAGE(T$5:T1748)</f>
        <v>0.62861034613702238</v>
      </c>
    </row>
    <row r="1749" spans="2:21" x14ac:dyDescent="0.2">
      <c r="B1749">
        <v>150000</v>
      </c>
      <c r="C1749">
        <v>1201.2</v>
      </c>
      <c r="D1749">
        <v>-25211.3</v>
      </c>
      <c r="E1749">
        <v>110964</v>
      </c>
      <c r="F1749">
        <v>45.432499999999997</v>
      </c>
      <c r="G1749">
        <v>48.053800000000003</v>
      </c>
      <c r="H1749">
        <v>4281</v>
      </c>
      <c r="I1749">
        <v>1207</v>
      </c>
      <c r="J1749">
        <f t="shared" si="81"/>
        <v>186.99356186226396</v>
      </c>
      <c r="L1749">
        <v>50000</v>
      </c>
      <c r="M1749">
        <v>1199.28</v>
      </c>
      <c r="N1749">
        <v>-25217.200000000001</v>
      </c>
      <c r="O1749">
        <v>110964</v>
      </c>
      <c r="P1749">
        <v>188.96799999999999</v>
      </c>
      <c r="Q1749">
        <v>4281</v>
      </c>
      <c r="R1749">
        <v>1208</v>
      </c>
      <c r="S1749">
        <f t="shared" si="82"/>
        <v>187.81787939141759</v>
      </c>
      <c r="T1749">
        <f t="shared" si="83"/>
        <v>0.79024435826039507</v>
      </c>
      <c r="U1749">
        <f>AVERAGE(T$5:T1749)</f>
        <v>0.62870297307806733</v>
      </c>
    </row>
    <row r="1750" spans="2:21" x14ac:dyDescent="0.2">
      <c r="B1750">
        <v>150000</v>
      </c>
      <c r="C1750">
        <v>1200.02</v>
      </c>
      <c r="D1750">
        <v>-25217.200000000001</v>
      </c>
      <c r="E1750">
        <v>110929</v>
      </c>
      <c r="F1750">
        <v>10.204599999999999</v>
      </c>
      <c r="G1750">
        <v>48.048699999999997</v>
      </c>
      <c r="H1750">
        <v>4281</v>
      </c>
      <c r="I1750">
        <v>1207</v>
      </c>
      <c r="J1750">
        <f t="shared" si="81"/>
        <v>181.0935618622625</v>
      </c>
      <c r="L1750">
        <v>50000</v>
      </c>
      <c r="M1750">
        <v>1200.3</v>
      </c>
      <c r="N1750">
        <v>-25221.4</v>
      </c>
      <c r="O1750">
        <v>110929</v>
      </c>
      <c r="P1750">
        <v>299.36900000000003</v>
      </c>
      <c r="Q1750">
        <v>4282</v>
      </c>
      <c r="R1750">
        <v>1207</v>
      </c>
      <c r="S1750">
        <f t="shared" si="82"/>
        <v>180.93047900876445</v>
      </c>
      <c r="T1750">
        <f t="shared" si="83"/>
        <v>-0.19608095150499594</v>
      </c>
      <c r="U1750">
        <f>AVERAGE(T$5:T1750)</f>
        <v>0.62823058824153644</v>
      </c>
    </row>
    <row r="1751" spans="2:21" x14ac:dyDescent="0.2">
      <c r="B1751">
        <v>150000</v>
      </c>
      <c r="C1751">
        <v>1199.6600000000001</v>
      </c>
      <c r="D1751">
        <v>-25209.5</v>
      </c>
      <c r="E1751">
        <v>110963</v>
      </c>
      <c r="F1751">
        <v>14.917899999999999</v>
      </c>
      <c r="G1751">
        <v>48.053699999999999</v>
      </c>
      <c r="H1751">
        <v>4281</v>
      </c>
      <c r="I1751">
        <v>1207</v>
      </c>
      <c r="J1751">
        <f t="shared" si="81"/>
        <v>188.79356186226323</v>
      </c>
      <c r="L1751">
        <v>50000</v>
      </c>
      <c r="M1751">
        <v>1199.71</v>
      </c>
      <c r="N1751">
        <v>-25211.8</v>
      </c>
      <c r="O1751">
        <v>110963</v>
      </c>
      <c r="P1751">
        <v>204.05099999999999</v>
      </c>
      <c r="Q1751">
        <v>4282</v>
      </c>
      <c r="R1751">
        <v>1207</v>
      </c>
      <c r="S1751">
        <f t="shared" si="82"/>
        <v>190.53047900876663</v>
      </c>
      <c r="T1751">
        <f t="shared" si="83"/>
        <v>1.7025159872719655</v>
      </c>
      <c r="U1751">
        <f>AVERAGE(T$5:T1751)</f>
        <v>0.62884551978076386</v>
      </c>
    </row>
    <row r="1752" spans="2:21" x14ac:dyDescent="0.2">
      <c r="B1752">
        <v>150000</v>
      </c>
      <c r="C1752">
        <v>1200.2</v>
      </c>
      <c r="D1752">
        <v>-25217.9</v>
      </c>
      <c r="E1752">
        <v>110930</v>
      </c>
      <c r="F1752">
        <v>49.393799999999999</v>
      </c>
      <c r="G1752">
        <v>48.0488</v>
      </c>
      <c r="H1752">
        <v>4281</v>
      </c>
      <c r="I1752">
        <v>1207</v>
      </c>
      <c r="J1752">
        <f t="shared" si="81"/>
        <v>180.39356186226178</v>
      </c>
      <c r="L1752">
        <v>50000</v>
      </c>
      <c r="M1752">
        <v>1199.71</v>
      </c>
      <c r="N1752">
        <v>-25221.200000000001</v>
      </c>
      <c r="O1752">
        <v>110930</v>
      </c>
      <c r="P1752">
        <v>184.149</v>
      </c>
      <c r="Q1752">
        <v>4282</v>
      </c>
      <c r="R1752">
        <v>1207</v>
      </c>
      <c r="S1752">
        <f t="shared" si="82"/>
        <v>181.13047900876518</v>
      </c>
      <c r="T1752">
        <f t="shared" si="83"/>
        <v>0.70404659951685744</v>
      </c>
      <c r="U1752">
        <f>AVERAGE(T$5:T1752)</f>
        <v>0.62888854099342761</v>
      </c>
    </row>
    <row r="1753" spans="2:21" x14ac:dyDescent="0.2">
      <c r="B1753">
        <v>150000</v>
      </c>
      <c r="C1753">
        <v>1199.68</v>
      </c>
      <c r="D1753">
        <v>-25214.7</v>
      </c>
      <c r="E1753">
        <v>110951</v>
      </c>
      <c r="F1753">
        <v>-22.0412</v>
      </c>
      <c r="G1753">
        <v>48.051900000000003</v>
      </c>
      <c r="H1753">
        <v>4281</v>
      </c>
      <c r="I1753">
        <v>1207</v>
      </c>
      <c r="J1753">
        <f t="shared" si="81"/>
        <v>183.5935618622625</v>
      </c>
      <c r="L1753">
        <v>50000</v>
      </c>
      <c r="M1753">
        <v>1200.1199999999999</v>
      </c>
      <c r="N1753">
        <v>-25219.599999999999</v>
      </c>
      <c r="O1753">
        <v>110951</v>
      </c>
      <c r="P1753">
        <v>164.81700000000001</v>
      </c>
      <c r="Q1753">
        <v>4281</v>
      </c>
      <c r="R1753">
        <v>1208</v>
      </c>
      <c r="S1753">
        <f t="shared" si="82"/>
        <v>185.41787939141977</v>
      </c>
      <c r="T1753">
        <f t="shared" si="83"/>
        <v>1.7908638917917301</v>
      </c>
      <c r="U1753">
        <f>AVERAGE(T$5:T1753)</f>
        <v>0.6295529065456279</v>
      </c>
    </row>
    <row r="1754" spans="2:21" x14ac:dyDescent="0.2">
      <c r="B1754">
        <v>150000</v>
      </c>
      <c r="C1754">
        <v>1200.5999999999999</v>
      </c>
      <c r="D1754">
        <v>-25214.5</v>
      </c>
      <c r="E1754">
        <v>110954</v>
      </c>
      <c r="F1754">
        <v>-10.0481</v>
      </c>
      <c r="G1754">
        <v>48.052300000000002</v>
      </c>
      <c r="H1754">
        <v>4281</v>
      </c>
      <c r="I1754">
        <v>1207</v>
      </c>
      <c r="J1754">
        <f t="shared" si="81"/>
        <v>183.79356186226323</v>
      </c>
      <c r="L1754">
        <v>50000</v>
      </c>
      <c r="M1754">
        <v>1200.24</v>
      </c>
      <c r="N1754">
        <v>-25216.9</v>
      </c>
      <c r="O1754">
        <v>110954</v>
      </c>
      <c r="P1754">
        <v>308.673</v>
      </c>
      <c r="Q1754">
        <v>4282</v>
      </c>
      <c r="R1754">
        <v>1207</v>
      </c>
      <c r="S1754">
        <f t="shared" si="82"/>
        <v>185.43047900876445</v>
      </c>
      <c r="T1754">
        <f t="shared" si="83"/>
        <v>1.6034270659869776</v>
      </c>
      <c r="U1754">
        <f>AVERAGE(T$5:T1754)</f>
        <v>0.63010940606530874</v>
      </c>
    </row>
    <row r="1755" spans="2:21" x14ac:dyDescent="0.2">
      <c r="B1755">
        <v>150000</v>
      </c>
      <c r="C1755">
        <v>1199.72</v>
      </c>
      <c r="D1755">
        <v>-25217.9</v>
      </c>
      <c r="E1755">
        <v>110938</v>
      </c>
      <c r="F1755">
        <v>-45.627800000000001</v>
      </c>
      <c r="G1755">
        <v>48.05</v>
      </c>
      <c r="H1755">
        <v>4281</v>
      </c>
      <c r="I1755">
        <v>1207</v>
      </c>
      <c r="J1755">
        <f t="shared" si="81"/>
        <v>180.39356186226178</v>
      </c>
      <c r="L1755">
        <v>50000</v>
      </c>
      <c r="M1755">
        <v>1200.45</v>
      </c>
      <c r="N1755">
        <v>-25220.6</v>
      </c>
      <c r="O1755">
        <v>110938</v>
      </c>
      <c r="P1755">
        <v>178.37899999999999</v>
      </c>
      <c r="Q1755">
        <v>4282</v>
      </c>
      <c r="R1755">
        <v>1207</v>
      </c>
      <c r="S1755">
        <f t="shared" si="82"/>
        <v>181.73047900876736</v>
      </c>
      <c r="T1755">
        <f t="shared" si="83"/>
        <v>1.3040465995190402</v>
      </c>
      <c r="U1755">
        <f>AVERAGE(T$5:T1755)</f>
        <v>0.63049429309754956</v>
      </c>
    </row>
    <row r="1756" spans="2:21" x14ac:dyDescent="0.2">
      <c r="B1756">
        <v>150000</v>
      </c>
      <c r="C1756">
        <v>1199.99</v>
      </c>
      <c r="D1756">
        <v>-25213</v>
      </c>
      <c r="E1756">
        <v>110961</v>
      </c>
      <c r="F1756">
        <v>-5.3600700000000003</v>
      </c>
      <c r="G1756">
        <v>48.0533</v>
      </c>
      <c r="H1756">
        <v>4281</v>
      </c>
      <c r="I1756">
        <v>1207</v>
      </c>
      <c r="J1756">
        <f t="shared" si="81"/>
        <v>185.29356186226323</v>
      </c>
      <c r="L1756">
        <v>50000</v>
      </c>
      <c r="M1756">
        <v>1200.51</v>
      </c>
      <c r="N1756">
        <v>-25218.5</v>
      </c>
      <c r="O1756">
        <v>110961</v>
      </c>
      <c r="P1756">
        <v>205.45099999999999</v>
      </c>
      <c r="Q1756">
        <v>4281</v>
      </c>
      <c r="R1756">
        <v>1208</v>
      </c>
      <c r="S1756">
        <f t="shared" si="82"/>
        <v>186.51787939141832</v>
      </c>
      <c r="T1756">
        <f t="shared" si="83"/>
        <v>1.1905541250256988</v>
      </c>
      <c r="U1756">
        <f>AVERAGE(T$5:T1756)</f>
        <v>0.63081396195138995</v>
      </c>
    </row>
    <row r="1757" spans="2:21" x14ac:dyDescent="0.2">
      <c r="B1757">
        <v>150000</v>
      </c>
      <c r="C1757">
        <v>1199.3900000000001</v>
      </c>
      <c r="D1757">
        <v>-25213.9</v>
      </c>
      <c r="E1757">
        <v>110951</v>
      </c>
      <c r="F1757">
        <v>37.066299999999998</v>
      </c>
      <c r="G1757">
        <v>48.051900000000003</v>
      </c>
      <c r="H1757">
        <v>4281</v>
      </c>
      <c r="I1757">
        <v>1207</v>
      </c>
      <c r="J1757">
        <f t="shared" si="81"/>
        <v>184.39356186226178</v>
      </c>
      <c r="L1757">
        <v>50000</v>
      </c>
      <c r="M1757">
        <v>1201.01</v>
      </c>
      <c r="N1757">
        <v>-25216.5</v>
      </c>
      <c r="O1757">
        <v>110951</v>
      </c>
      <c r="P1757">
        <v>307.12900000000002</v>
      </c>
      <c r="Q1757">
        <v>4282</v>
      </c>
      <c r="R1757">
        <v>1207</v>
      </c>
      <c r="S1757">
        <f t="shared" si="82"/>
        <v>185.83047900876591</v>
      </c>
      <c r="T1757">
        <f t="shared" si="83"/>
        <v>1.4033177365438121</v>
      </c>
      <c r="U1757">
        <f>AVERAGE(T$5:T1757)</f>
        <v>0.63125463723638275</v>
      </c>
    </row>
    <row r="1758" spans="2:21" x14ac:dyDescent="0.2">
      <c r="B1758">
        <v>150000</v>
      </c>
      <c r="C1758">
        <v>1199.76</v>
      </c>
      <c r="D1758">
        <v>-25212.7</v>
      </c>
      <c r="E1758">
        <v>110963</v>
      </c>
      <c r="F1758">
        <v>89.347099999999998</v>
      </c>
      <c r="G1758">
        <v>48.053600000000003</v>
      </c>
      <c r="H1758">
        <v>4281</v>
      </c>
      <c r="I1758">
        <v>1207</v>
      </c>
      <c r="J1758">
        <f t="shared" si="81"/>
        <v>185.5935618622625</v>
      </c>
      <c r="L1758">
        <v>50000</v>
      </c>
      <c r="M1758">
        <v>1201.06</v>
      </c>
      <c r="N1758">
        <v>-25214</v>
      </c>
      <c r="O1758">
        <v>110963</v>
      </c>
      <c r="P1758">
        <v>402.416</v>
      </c>
      <c r="Q1758">
        <v>4282</v>
      </c>
      <c r="R1758">
        <v>1207</v>
      </c>
      <c r="S1758">
        <f t="shared" si="82"/>
        <v>188.33047900876591</v>
      </c>
      <c r="T1758">
        <f t="shared" si="83"/>
        <v>2.7030990776509611</v>
      </c>
      <c r="U1758">
        <f>AVERAGE(T$5:T1758)</f>
        <v>0.63243584843388245</v>
      </c>
    </row>
    <row r="1759" spans="2:21" x14ac:dyDescent="0.2">
      <c r="B1759">
        <v>150000</v>
      </c>
      <c r="C1759">
        <v>1199.76</v>
      </c>
      <c r="D1759">
        <v>-25215.7</v>
      </c>
      <c r="E1759">
        <v>110928</v>
      </c>
      <c r="F1759">
        <v>-33.580300000000001</v>
      </c>
      <c r="G1759">
        <v>48.048499999999997</v>
      </c>
      <c r="H1759">
        <v>4281</v>
      </c>
      <c r="I1759">
        <v>1207</v>
      </c>
      <c r="J1759">
        <f t="shared" si="81"/>
        <v>182.5935618622625</v>
      </c>
      <c r="L1759">
        <v>50000</v>
      </c>
      <c r="M1759">
        <v>1199.6600000000001</v>
      </c>
      <c r="N1759">
        <v>-25220</v>
      </c>
      <c r="O1759">
        <v>110928</v>
      </c>
      <c r="P1759">
        <v>221.97300000000001</v>
      </c>
      <c r="Q1759">
        <v>4282</v>
      </c>
      <c r="R1759">
        <v>1207</v>
      </c>
      <c r="S1759">
        <f t="shared" si="82"/>
        <v>182.33047900876591</v>
      </c>
      <c r="T1759">
        <f t="shared" si="83"/>
        <v>-0.29635427511871626</v>
      </c>
      <c r="U1759">
        <f>AVERAGE(T$5:T1759)</f>
        <v>0.631906623292257</v>
      </c>
    </row>
    <row r="1760" spans="2:21" x14ac:dyDescent="0.2">
      <c r="B1760">
        <v>150000</v>
      </c>
      <c r="C1760">
        <v>1199.54</v>
      </c>
      <c r="D1760">
        <v>-25211</v>
      </c>
      <c r="E1760">
        <v>110965</v>
      </c>
      <c r="F1760">
        <v>11.131399999999999</v>
      </c>
      <c r="G1760">
        <v>48.053899999999999</v>
      </c>
      <c r="H1760">
        <v>4281</v>
      </c>
      <c r="I1760">
        <v>1207</v>
      </c>
      <c r="J1760">
        <f t="shared" si="81"/>
        <v>187.29356186226323</v>
      </c>
      <c r="L1760">
        <v>50000</v>
      </c>
      <c r="M1760">
        <v>1200.77</v>
      </c>
      <c r="N1760">
        <v>-25214.5</v>
      </c>
      <c r="O1760">
        <v>110965</v>
      </c>
      <c r="P1760">
        <v>313.80799999999999</v>
      </c>
      <c r="Q1760">
        <v>4282</v>
      </c>
      <c r="R1760">
        <v>1207</v>
      </c>
      <c r="S1760">
        <f t="shared" si="82"/>
        <v>187.83047900876591</v>
      </c>
      <c r="T1760">
        <f t="shared" si="83"/>
        <v>0.50278931088638501</v>
      </c>
      <c r="U1760">
        <f>AVERAGE(T$5:T1760)</f>
        <v>0.63183309407106913</v>
      </c>
    </row>
    <row r="1761" spans="2:21" x14ac:dyDescent="0.2">
      <c r="B1761">
        <v>150000</v>
      </c>
      <c r="C1761">
        <v>1199.92</v>
      </c>
      <c r="D1761">
        <v>-25214.7</v>
      </c>
      <c r="E1761">
        <v>110944</v>
      </c>
      <c r="F1761">
        <v>-107.795</v>
      </c>
      <c r="G1761">
        <v>48.050899999999999</v>
      </c>
      <c r="H1761">
        <v>4281</v>
      </c>
      <c r="I1761">
        <v>1207</v>
      </c>
      <c r="J1761">
        <f t="shared" si="81"/>
        <v>183.5935618622625</v>
      </c>
      <c r="L1761">
        <v>50000</v>
      </c>
      <c r="M1761">
        <v>1199.72</v>
      </c>
      <c r="N1761">
        <v>-25217.9</v>
      </c>
      <c r="O1761">
        <v>110944</v>
      </c>
      <c r="P1761">
        <v>174.429</v>
      </c>
      <c r="Q1761">
        <v>4282</v>
      </c>
      <c r="R1761">
        <v>1207</v>
      </c>
      <c r="S1761">
        <f t="shared" si="82"/>
        <v>184.43047900876445</v>
      </c>
      <c r="T1761">
        <f t="shared" si="83"/>
        <v>0.80346350913640663</v>
      </c>
      <c r="U1761">
        <f>AVERAGE(T$5:T1761)</f>
        <v>0.63193077785881269</v>
      </c>
    </row>
    <row r="1762" spans="2:21" x14ac:dyDescent="0.2">
      <c r="B1762">
        <v>150000</v>
      </c>
      <c r="C1762">
        <v>1199.98</v>
      </c>
      <c r="D1762">
        <v>-25211.5</v>
      </c>
      <c r="E1762">
        <v>110976</v>
      </c>
      <c r="F1762">
        <v>-92.264499999999998</v>
      </c>
      <c r="G1762">
        <v>48.055500000000002</v>
      </c>
      <c r="H1762">
        <v>4281</v>
      </c>
      <c r="I1762">
        <v>1207</v>
      </c>
      <c r="J1762">
        <f t="shared" si="81"/>
        <v>186.79356186226323</v>
      </c>
      <c r="L1762">
        <v>50000</v>
      </c>
      <c r="M1762">
        <v>1199.93</v>
      </c>
      <c r="N1762">
        <v>-25214.400000000001</v>
      </c>
      <c r="O1762">
        <v>110976</v>
      </c>
      <c r="P1762">
        <v>151.08199999999999</v>
      </c>
      <c r="Q1762">
        <v>4282</v>
      </c>
      <c r="R1762">
        <v>1207</v>
      </c>
      <c r="S1762">
        <f t="shared" si="82"/>
        <v>187.93047900876445</v>
      </c>
      <c r="T1762">
        <f t="shared" si="83"/>
        <v>1.102880418756655</v>
      </c>
      <c r="U1762">
        <f>AVERAGE(T$5:T1762)</f>
        <v>0.6321986673018718</v>
      </c>
    </row>
    <row r="1763" spans="2:21" x14ac:dyDescent="0.2">
      <c r="B1763">
        <v>150000</v>
      </c>
      <c r="C1763">
        <v>1200.8599999999999</v>
      </c>
      <c r="D1763">
        <v>-25217.1</v>
      </c>
      <c r="E1763">
        <v>110919</v>
      </c>
      <c r="F1763">
        <v>-34.807200000000002</v>
      </c>
      <c r="G1763">
        <v>48.0473</v>
      </c>
      <c r="H1763">
        <v>4281</v>
      </c>
      <c r="I1763">
        <v>1207</v>
      </c>
      <c r="J1763">
        <f t="shared" si="81"/>
        <v>181.19356186226469</v>
      </c>
      <c r="L1763">
        <v>50000</v>
      </c>
      <c r="M1763">
        <v>1199.97</v>
      </c>
      <c r="N1763">
        <v>-25221.200000000001</v>
      </c>
      <c r="O1763">
        <v>110919</v>
      </c>
      <c r="P1763">
        <v>276.34800000000001</v>
      </c>
      <c r="Q1763">
        <v>4282</v>
      </c>
      <c r="R1763">
        <v>1207</v>
      </c>
      <c r="S1763">
        <f t="shared" si="82"/>
        <v>181.13047900876518</v>
      </c>
      <c r="T1763">
        <f t="shared" si="83"/>
        <v>-9.6099173080801847E-2</v>
      </c>
      <c r="U1763">
        <f>AVERAGE(T$5:T1763)</f>
        <v>0.63178462646026701</v>
      </c>
    </row>
    <row r="1764" spans="2:21" x14ac:dyDescent="0.2">
      <c r="B1764">
        <v>150000</v>
      </c>
      <c r="C1764">
        <v>1200.78</v>
      </c>
      <c r="D1764">
        <v>-25213.1</v>
      </c>
      <c r="E1764">
        <v>110937</v>
      </c>
      <c r="F1764">
        <v>-30.841100000000001</v>
      </c>
      <c r="G1764">
        <v>48.049900000000001</v>
      </c>
      <c r="H1764">
        <v>4281</v>
      </c>
      <c r="I1764">
        <v>1207</v>
      </c>
      <c r="J1764">
        <f t="shared" si="81"/>
        <v>185.19356186226469</v>
      </c>
      <c r="L1764">
        <v>50000</v>
      </c>
      <c r="M1764">
        <v>1199.03</v>
      </c>
      <c r="N1764">
        <v>-25217.599999999999</v>
      </c>
      <c r="O1764">
        <v>110937</v>
      </c>
      <c r="P1764">
        <v>258.02999999999997</v>
      </c>
      <c r="Q1764">
        <v>4282</v>
      </c>
      <c r="R1764">
        <v>1207</v>
      </c>
      <c r="S1764">
        <f t="shared" si="82"/>
        <v>184.73047900876736</v>
      </c>
      <c r="T1764">
        <f t="shared" si="83"/>
        <v>-0.49682803605239201</v>
      </c>
      <c r="U1764">
        <f>AVERAGE(T$5:T1764)</f>
        <v>0.63114336926565762</v>
      </c>
    </row>
    <row r="1765" spans="2:21" x14ac:dyDescent="0.2">
      <c r="B1765">
        <v>150000</v>
      </c>
      <c r="C1765">
        <v>1199.54</v>
      </c>
      <c r="D1765">
        <v>-25212.799999999999</v>
      </c>
      <c r="E1765">
        <v>110941</v>
      </c>
      <c r="F1765">
        <v>-70.823999999999998</v>
      </c>
      <c r="G1765">
        <v>48.050400000000003</v>
      </c>
      <c r="H1765">
        <v>4281</v>
      </c>
      <c r="I1765">
        <v>1207</v>
      </c>
      <c r="J1765">
        <f t="shared" si="81"/>
        <v>185.49356186226396</v>
      </c>
      <c r="L1765">
        <v>50000</v>
      </c>
      <c r="M1765">
        <v>1200.96</v>
      </c>
      <c r="N1765">
        <v>-25217.3</v>
      </c>
      <c r="O1765">
        <v>110941</v>
      </c>
      <c r="P1765">
        <v>114.462</v>
      </c>
      <c r="Q1765">
        <v>4281</v>
      </c>
      <c r="R1765">
        <v>1208</v>
      </c>
      <c r="S1765">
        <f t="shared" si="82"/>
        <v>187.71787939141905</v>
      </c>
      <c r="T1765">
        <f t="shared" si="83"/>
        <v>2.1905176818769974</v>
      </c>
      <c r="U1765">
        <f>AVERAGE(T$5:T1765)</f>
        <v>0.63202887426997978</v>
      </c>
    </row>
    <row r="1766" spans="2:21" x14ac:dyDescent="0.2">
      <c r="B1766">
        <v>150000</v>
      </c>
      <c r="C1766">
        <v>1199.78</v>
      </c>
      <c r="D1766">
        <v>-25211.4</v>
      </c>
      <c r="E1766">
        <v>110953</v>
      </c>
      <c r="F1766">
        <v>47.622700000000002</v>
      </c>
      <c r="G1766">
        <v>48.052199999999999</v>
      </c>
      <c r="H1766">
        <v>4281</v>
      </c>
      <c r="I1766">
        <v>1207</v>
      </c>
      <c r="J1766">
        <f t="shared" si="81"/>
        <v>186.89356186226178</v>
      </c>
      <c r="L1766">
        <v>50000</v>
      </c>
      <c r="M1766">
        <v>1199.75</v>
      </c>
      <c r="N1766">
        <v>-25212.1</v>
      </c>
      <c r="O1766">
        <v>110953</v>
      </c>
      <c r="P1766">
        <v>452.69499999999999</v>
      </c>
      <c r="Q1766">
        <v>4282</v>
      </c>
      <c r="R1766">
        <v>1207</v>
      </c>
      <c r="S1766">
        <f t="shared" si="82"/>
        <v>190.23047900876736</v>
      </c>
      <c r="T1766">
        <f t="shared" si="83"/>
        <v>3.3028621971866698</v>
      </c>
      <c r="U1766">
        <f>AVERAGE(T$5:T1766)</f>
        <v>0.63354467070750342</v>
      </c>
    </row>
    <row r="1767" spans="2:21" x14ac:dyDescent="0.2">
      <c r="B1767">
        <v>150000</v>
      </c>
      <c r="C1767">
        <v>1200.27</v>
      </c>
      <c r="D1767">
        <v>-25211.8</v>
      </c>
      <c r="E1767">
        <v>110978</v>
      </c>
      <c r="F1767">
        <v>10.6235</v>
      </c>
      <c r="G1767">
        <v>48.055799999999998</v>
      </c>
      <c r="H1767">
        <v>4281</v>
      </c>
      <c r="I1767">
        <v>1207</v>
      </c>
      <c r="J1767">
        <f t="shared" si="81"/>
        <v>186.49356186226396</v>
      </c>
      <c r="L1767">
        <v>50000</v>
      </c>
      <c r="M1767">
        <v>1199.52</v>
      </c>
      <c r="N1767">
        <v>-25219</v>
      </c>
      <c r="O1767">
        <v>110978</v>
      </c>
      <c r="P1767">
        <v>139.87200000000001</v>
      </c>
      <c r="Q1767">
        <v>4281</v>
      </c>
      <c r="R1767">
        <v>1208</v>
      </c>
      <c r="S1767">
        <f t="shared" si="82"/>
        <v>186.01787939141832</v>
      </c>
      <c r="T1767">
        <f t="shared" si="83"/>
        <v>-0.50966453386718058</v>
      </c>
      <c r="U1767">
        <f>AVERAGE(T$5:T1767)</f>
        <v>0.63289622532771062</v>
      </c>
    </row>
    <row r="1768" spans="2:21" x14ac:dyDescent="0.2">
      <c r="B1768">
        <v>150000</v>
      </c>
      <c r="C1768">
        <v>1200.33</v>
      </c>
      <c r="D1768">
        <v>-25216</v>
      </c>
      <c r="E1768">
        <v>110946</v>
      </c>
      <c r="F1768">
        <v>-98.137799999999999</v>
      </c>
      <c r="G1768">
        <v>48.051200000000001</v>
      </c>
      <c r="H1768">
        <v>4281</v>
      </c>
      <c r="I1768">
        <v>1207</v>
      </c>
      <c r="J1768">
        <f t="shared" si="81"/>
        <v>182.29356186226323</v>
      </c>
      <c r="L1768">
        <v>50000</v>
      </c>
      <c r="M1768">
        <v>1199.78</v>
      </c>
      <c r="N1768">
        <v>-25219</v>
      </c>
      <c r="O1768">
        <v>110946</v>
      </c>
      <c r="P1768">
        <v>257.80599999999998</v>
      </c>
      <c r="Q1768">
        <v>4282</v>
      </c>
      <c r="R1768">
        <v>1207</v>
      </c>
      <c r="S1768">
        <f t="shared" si="82"/>
        <v>183.33047900876591</v>
      </c>
      <c r="T1768">
        <f t="shared" si="83"/>
        <v>1.0037003896035799</v>
      </c>
      <c r="U1768">
        <f>AVERAGE(T$5:T1768)</f>
        <v>0.63310643177004389</v>
      </c>
    </row>
    <row r="1769" spans="2:21" x14ac:dyDescent="0.2">
      <c r="B1769">
        <v>150000</v>
      </c>
      <c r="C1769">
        <v>1200.8399999999999</v>
      </c>
      <c r="D1769">
        <v>-25209.7</v>
      </c>
      <c r="E1769">
        <v>110962</v>
      </c>
      <c r="F1769">
        <v>17.8811</v>
      </c>
      <c r="G1769">
        <v>48.0535</v>
      </c>
      <c r="H1769">
        <v>4281</v>
      </c>
      <c r="I1769">
        <v>1207</v>
      </c>
      <c r="J1769">
        <f t="shared" si="81"/>
        <v>188.5935618622625</v>
      </c>
      <c r="L1769">
        <v>50000</v>
      </c>
      <c r="M1769">
        <v>1199.1199999999999</v>
      </c>
      <c r="N1769">
        <v>-25215.200000000001</v>
      </c>
      <c r="O1769">
        <v>110962</v>
      </c>
      <c r="P1769">
        <v>221.64500000000001</v>
      </c>
      <c r="Q1769">
        <v>4282</v>
      </c>
      <c r="R1769">
        <v>1207</v>
      </c>
      <c r="S1769">
        <f t="shared" si="82"/>
        <v>187.13047900876518</v>
      </c>
      <c r="T1769">
        <f t="shared" si="83"/>
        <v>-1.4974475695800891</v>
      </c>
      <c r="U1769">
        <f>AVERAGE(T$5:T1769)</f>
        <v>0.63189931902140362</v>
      </c>
    </row>
    <row r="1770" spans="2:21" x14ac:dyDescent="0.2">
      <c r="B1770">
        <v>150000</v>
      </c>
      <c r="C1770">
        <v>1199.1199999999999</v>
      </c>
      <c r="D1770">
        <v>-25206.9</v>
      </c>
      <c r="E1770">
        <v>110987</v>
      </c>
      <c r="F1770">
        <v>-49.807200000000002</v>
      </c>
      <c r="G1770">
        <v>48.057099999999998</v>
      </c>
      <c r="H1770">
        <v>4281</v>
      </c>
      <c r="I1770">
        <v>1207</v>
      </c>
      <c r="J1770">
        <f t="shared" si="81"/>
        <v>191.39356186226178</v>
      </c>
      <c r="L1770">
        <v>50000</v>
      </c>
      <c r="M1770">
        <v>1199.94</v>
      </c>
      <c r="N1770">
        <v>-25209.5</v>
      </c>
      <c r="O1770">
        <v>110987</v>
      </c>
      <c r="P1770">
        <v>263.84199999999998</v>
      </c>
      <c r="Q1770">
        <v>4282</v>
      </c>
      <c r="R1770">
        <v>1207</v>
      </c>
      <c r="S1770">
        <f t="shared" si="82"/>
        <v>192.83047900876591</v>
      </c>
      <c r="T1770">
        <f t="shared" si="83"/>
        <v>1.402042226339745</v>
      </c>
      <c r="U1770">
        <f>AVERAGE(T$5:T1770)</f>
        <v>0.6323354135329089</v>
      </c>
    </row>
    <row r="1771" spans="2:21" x14ac:dyDescent="0.2">
      <c r="B1771">
        <v>150000</v>
      </c>
      <c r="C1771">
        <v>1200.04</v>
      </c>
      <c r="D1771">
        <v>-25213.599999999999</v>
      </c>
      <c r="E1771">
        <v>110944</v>
      </c>
      <c r="F1771">
        <v>-8.88598</v>
      </c>
      <c r="G1771">
        <v>48.050800000000002</v>
      </c>
      <c r="H1771">
        <v>4281</v>
      </c>
      <c r="I1771">
        <v>1207</v>
      </c>
      <c r="J1771">
        <f t="shared" si="81"/>
        <v>184.69356186226469</v>
      </c>
      <c r="L1771">
        <v>50000</v>
      </c>
      <c r="M1771">
        <v>1200.9100000000001</v>
      </c>
      <c r="N1771">
        <v>-25215.9</v>
      </c>
      <c r="O1771">
        <v>110944</v>
      </c>
      <c r="P1771">
        <v>261.05599999999998</v>
      </c>
      <c r="Q1771">
        <v>4282</v>
      </c>
      <c r="R1771">
        <v>1207</v>
      </c>
      <c r="S1771">
        <f t="shared" si="82"/>
        <v>186.43047900876445</v>
      </c>
      <c r="T1771">
        <f t="shared" si="83"/>
        <v>1.7032630718164228</v>
      </c>
      <c r="U1771">
        <f>AVERAGE(T$5:T1771)</f>
        <v>0.63294148464682143</v>
      </c>
    </row>
    <row r="1772" spans="2:21" x14ac:dyDescent="0.2">
      <c r="B1772">
        <v>150000</v>
      </c>
      <c r="C1772">
        <v>1200.31</v>
      </c>
      <c r="D1772">
        <v>-25213.200000000001</v>
      </c>
      <c r="E1772">
        <v>110959</v>
      </c>
      <c r="F1772">
        <v>-40.345500000000001</v>
      </c>
      <c r="G1772">
        <v>48.052999999999997</v>
      </c>
      <c r="H1772">
        <v>4281</v>
      </c>
      <c r="I1772">
        <v>1207</v>
      </c>
      <c r="J1772">
        <f t="shared" si="81"/>
        <v>185.0935618622625</v>
      </c>
      <c r="L1772">
        <v>50000</v>
      </c>
      <c r="M1772">
        <v>1199.42</v>
      </c>
      <c r="N1772">
        <v>-25217.5</v>
      </c>
      <c r="O1772">
        <v>110959</v>
      </c>
      <c r="P1772">
        <v>206.45099999999999</v>
      </c>
      <c r="Q1772">
        <v>4282</v>
      </c>
      <c r="R1772">
        <v>1207</v>
      </c>
      <c r="S1772">
        <f t="shared" si="82"/>
        <v>184.83047900876591</v>
      </c>
      <c r="T1772">
        <f t="shared" si="83"/>
        <v>-0.29680981447731369</v>
      </c>
      <c r="U1772">
        <f>AVERAGE(T$5:T1772)</f>
        <v>0.63241560721519019</v>
      </c>
    </row>
    <row r="1773" spans="2:21" x14ac:dyDescent="0.2">
      <c r="B1773">
        <v>150000</v>
      </c>
      <c r="C1773">
        <v>1200.08</v>
      </c>
      <c r="D1773">
        <v>-25210.400000000001</v>
      </c>
      <c r="E1773">
        <v>110949</v>
      </c>
      <c r="F1773">
        <v>-3.5656400000000001</v>
      </c>
      <c r="G1773">
        <v>48.051699999999997</v>
      </c>
      <c r="H1773">
        <v>4281</v>
      </c>
      <c r="I1773">
        <v>1207</v>
      </c>
      <c r="J1773">
        <f t="shared" si="81"/>
        <v>187.89356186226178</v>
      </c>
      <c r="L1773">
        <v>50000</v>
      </c>
      <c r="M1773">
        <v>1201.04</v>
      </c>
      <c r="N1773">
        <v>-25213.599999999999</v>
      </c>
      <c r="O1773">
        <v>110949</v>
      </c>
      <c r="P1773">
        <v>334.875</v>
      </c>
      <c r="Q1773">
        <v>4282</v>
      </c>
      <c r="R1773">
        <v>1207</v>
      </c>
      <c r="S1773">
        <f t="shared" si="82"/>
        <v>188.73047900876736</v>
      </c>
      <c r="T1773">
        <f t="shared" si="83"/>
        <v>0.80267998144324793</v>
      </c>
      <c r="U1773">
        <f>AVERAGE(T$5:T1773)</f>
        <v>0.63251185615483285</v>
      </c>
    </row>
    <row r="1774" spans="2:21" x14ac:dyDescent="0.2">
      <c r="B1774">
        <v>150000</v>
      </c>
      <c r="C1774">
        <v>1199.6400000000001</v>
      </c>
      <c r="D1774">
        <v>-25213.5</v>
      </c>
      <c r="E1774">
        <v>110959</v>
      </c>
      <c r="F1774">
        <v>13.8225</v>
      </c>
      <c r="G1774">
        <v>48.053100000000001</v>
      </c>
      <c r="H1774">
        <v>4281</v>
      </c>
      <c r="I1774">
        <v>1207</v>
      </c>
      <c r="J1774">
        <f t="shared" si="81"/>
        <v>184.79356186226323</v>
      </c>
      <c r="L1774">
        <v>50000</v>
      </c>
      <c r="M1774">
        <v>1200.0899999999999</v>
      </c>
      <c r="N1774">
        <v>-25219.599999999999</v>
      </c>
      <c r="O1774">
        <v>110959</v>
      </c>
      <c r="P1774">
        <v>219.93700000000001</v>
      </c>
      <c r="Q1774">
        <v>4281</v>
      </c>
      <c r="R1774">
        <v>1208</v>
      </c>
      <c r="S1774">
        <f t="shared" si="82"/>
        <v>185.41787939141977</v>
      </c>
      <c r="T1774">
        <f t="shared" si="83"/>
        <v>0.59064523289885074</v>
      </c>
      <c r="U1774">
        <f>AVERAGE(T$5:T1774)</f>
        <v>0.63248820269536621</v>
      </c>
    </row>
    <row r="1775" spans="2:21" x14ac:dyDescent="0.2">
      <c r="B1775">
        <v>150000</v>
      </c>
      <c r="C1775">
        <v>1200.3499999999999</v>
      </c>
      <c r="D1775">
        <v>-25213.3</v>
      </c>
      <c r="E1775">
        <v>110947</v>
      </c>
      <c r="F1775">
        <v>73.723600000000005</v>
      </c>
      <c r="G1775">
        <v>48.051299999999998</v>
      </c>
      <c r="H1775">
        <v>4281</v>
      </c>
      <c r="I1775">
        <v>1207</v>
      </c>
      <c r="J1775">
        <f t="shared" si="81"/>
        <v>184.99356186226396</v>
      </c>
      <c r="L1775">
        <v>50000</v>
      </c>
      <c r="M1775">
        <v>1200.21</v>
      </c>
      <c r="N1775">
        <v>-25219.599999999999</v>
      </c>
      <c r="O1775">
        <v>110947</v>
      </c>
      <c r="P1775">
        <v>256.19200000000001</v>
      </c>
      <c r="Q1775">
        <v>4281</v>
      </c>
      <c r="R1775">
        <v>1208</v>
      </c>
      <c r="S1775">
        <f t="shared" si="82"/>
        <v>185.41787939141977</v>
      </c>
      <c r="T1775">
        <f t="shared" si="83"/>
        <v>0.39060878974945012</v>
      </c>
      <c r="U1775">
        <f>AVERAGE(T$5:T1775)</f>
        <v>0.63235162482244356</v>
      </c>
    </row>
    <row r="1776" spans="2:21" x14ac:dyDescent="0.2">
      <c r="B1776">
        <v>150000</v>
      </c>
      <c r="C1776">
        <v>1199.82</v>
      </c>
      <c r="D1776">
        <v>-25212.6</v>
      </c>
      <c r="E1776">
        <v>110972</v>
      </c>
      <c r="F1776">
        <v>-7.4990600000000001</v>
      </c>
      <c r="G1776">
        <v>48.055</v>
      </c>
      <c r="H1776">
        <v>4281</v>
      </c>
      <c r="I1776">
        <v>1207</v>
      </c>
      <c r="J1776">
        <f t="shared" si="81"/>
        <v>185.69356186226469</v>
      </c>
      <c r="L1776">
        <v>50000</v>
      </c>
      <c r="M1776">
        <v>1199.8499999999999</v>
      </c>
      <c r="N1776">
        <v>-25215.8</v>
      </c>
      <c r="O1776">
        <v>110972</v>
      </c>
      <c r="P1776">
        <v>169.262</v>
      </c>
      <c r="Q1776">
        <v>4282</v>
      </c>
      <c r="R1776">
        <v>1207</v>
      </c>
      <c r="S1776">
        <f t="shared" si="82"/>
        <v>186.53047900876663</v>
      </c>
      <c r="T1776">
        <f t="shared" si="83"/>
        <v>0.80308085607515522</v>
      </c>
      <c r="U1776">
        <f>AVERAGE(T$5:T1776)</f>
        <v>0.63244797314707835</v>
      </c>
    </row>
    <row r="1777" spans="2:21" x14ac:dyDescent="0.2">
      <c r="B1777">
        <v>150000</v>
      </c>
      <c r="C1777">
        <v>1199.8399999999999</v>
      </c>
      <c r="D1777">
        <v>-25211.1</v>
      </c>
      <c r="E1777">
        <v>110961</v>
      </c>
      <c r="F1777">
        <v>-57.349200000000003</v>
      </c>
      <c r="G1777">
        <v>48.053400000000003</v>
      </c>
      <c r="H1777">
        <v>4281</v>
      </c>
      <c r="I1777">
        <v>1207</v>
      </c>
      <c r="J1777">
        <f t="shared" si="81"/>
        <v>187.19356186226469</v>
      </c>
      <c r="L1777">
        <v>50000</v>
      </c>
      <c r="M1777">
        <v>1200.1600000000001</v>
      </c>
      <c r="N1777">
        <v>-25213.200000000001</v>
      </c>
      <c r="O1777">
        <v>110961</v>
      </c>
      <c r="P1777">
        <v>246.988</v>
      </c>
      <c r="Q1777">
        <v>4282</v>
      </c>
      <c r="R1777">
        <v>1207</v>
      </c>
      <c r="S1777">
        <f t="shared" si="82"/>
        <v>189.13047900876518</v>
      </c>
      <c r="T1777">
        <f t="shared" si="83"/>
        <v>1.9028075324585529</v>
      </c>
      <c r="U1777">
        <f>AVERAGE(T$5:T1777)</f>
        <v>0.63316447600060999</v>
      </c>
    </row>
    <row r="1778" spans="2:21" x14ac:dyDescent="0.2">
      <c r="B1778">
        <v>150000</v>
      </c>
      <c r="C1778">
        <v>1199.8900000000001</v>
      </c>
      <c r="D1778">
        <v>-25212.2</v>
      </c>
      <c r="E1778">
        <v>110942</v>
      </c>
      <c r="F1778">
        <v>45.405500000000004</v>
      </c>
      <c r="G1778">
        <v>48.050600000000003</v>
      </c>
      <c r="H1778">
        <v>4281</v>
      </c>
      <c r="I1778">
        <v>1207</v>
      </c>
      <c r="J1778">
        <f t="shared" si="81"/>
        <v>186.0935618622625</v>
      </c>
      <c r="L1778">
        <v>50000</v>
      </c>
      <c r="M1778">
        <v>1199.81</v>
      </c>
      <c r="N1778">
        <v>-25215.7</v>
      </c>
      <c r="O1778">
        <v>110942</v>
      </c>
      <c r="P1778">
        <v>228.41399999999999</v>
      </c>
      <c r="Q1778">
        <v>4282</v>
      </c>
      <c r="R1778">
        <v>1207</v>
      </c>
      <c r="S1778">
        <f t="shared" si="82"/>
        <v>186.63047900876518</v>
      </c>
      <c r="T1778">
        <f t="shared" si="83"/>
        <v>0.50300796977850837</v>
      </c>
      <c r="U1778">
        <f>AVERAGE(T$5:T1778)</f>
        <v>0.63309110705685456</v>
      </c>
    </row>
    <row r="1779" spans="2:21" x14ac:dyDescent="0.2">
      <c r="B1779">
        <v>150000</v>
      </c>
      <c r="C1779">
        <v>1198.51</v>
      </c>
      <c r="D1779">
        <v>-25215.200000000001</v>
      </c>
      <c r="E1779">
        <v>110945</v>
      </c>
      <c r="F1779">
        <v>-131.92699999999999</v>
      </c>
      <c r="G1779">
        <v>48.051099999999998</v>
      </c>
      <c r="H1779">
        <v>4281</v>
      </c>
      <c r="I1779">
        <v>1207</v>
      </c>
      <c r="J1779">
        <f t="shared" si="81"/>
        <v>183.0935618622625</v>
      </c>
      <c r="L1779">
        <v>50000</v>
      </c>
      <c r="M1779">
        <v>1199.69</v>
      </c>
      <c r="N1779">
        <v>-25217.9</v>
      </c>
      <c r="O1779">
        <v>110945</v>
      </c>
      <c r="P1779">
        <v>212.37100000000001</v>
      </c>
      <c r="Q1779">
        <v>4282</v>
      </c>
      <c r="R1779">
        <v>1207</v>
      </c>
      <c r="S1779">
        <f t="shared" si="82"/>
        <v>184.43047900876445</v>
      </c>
      <c r="T1779">
        <f t="shared" si="83"/>
        <v>1.3035546170081034</v>
      </c>
      <c r="U1779">
        <f>AVERAGE(T$5:T1779)</f>
        <v>0.63346883297795387</v>
      </c>
    </row>
    <row r="1780" spans="2:21" x14ac:dyDescent="0.2">
      <c r="B1780">
        <v>150000</v>
      </c>
      <c r="C1780">
        <v>1201.1099999999999</v>
      </c>
      <c r="D1780">
        <v>-25211.5</v>
      </c>
      <c r="E1780">
        <v>110951</v>
      </c>
      <c r="F1780">
        <v>1.23411</v>
      </c>
      <c r="G1780">
        <v>48.0518</v>
      </c>
      <c r="H1780">
        <v>4281</v>
      </c>
      <c r="I1780">
        <v>1207</v>
      </c>
      <c r="J1780">
        <f t="shared" si="81"/>
        <v>186.79356186226323</v>
      </c>
      <c r="L1780">
        <v>50000</v>
      </c>
      <c r="M1780">
        <v>1199.93</v>
      </c>
      <c r="N1780">
        <v>-25215.200000000001</v>
      </c>
      <c r="O1780">
        <v>110951</v>
      </c>
      <c r="P1780">
        <v>155.23599999999999</v>
      </c>
      <c r="Q1780">
        <v>4282</v>
      </c>
      <c r="R1780">
        <v>1207</v>
      </c>
      <c r="S1780">
        <f t="shared" si="82"/>
        <v>187.13047900876518</v>
      </c>
      <c r="T1780">
        <f t="shared" si="83"/>
        <v>0.30288041875738259</v>
      </c>
      <c r="U1780">
        <f>AVERAGE(T$5:T1780)</f>
        <v>0.63328269085282973</v>
      </c>
    </row>
    <row r="1781" spans="2:21" x14ac:dyDescent="0.2">
      <c r="B1781">
        <v>150000</v>
      </c>
      <c r="C1781">
        <v>1200.21</v>
      </c>
      <c r="D1781">
        <v>-25215.3</v>
      </c>
      <c r="E1781">
        <v>110928</v>
      </c>
      <c r="F1781">
        <v>36.140300000000003</v>
      </c>
      <c r="G1781">
        <v>48.048499999999997</v>
      </c>
      <c r="H1781">
        <v>4281</v>
      </c>
      <c r="I1781">
        <v>1207</v>
      </c>
      <c r="J1781">
        <f t="shared" si="81"/>
        <v>182.99356186226396</v>
      </c>
      <c r="L1781">
        <v>50000</v>
      </c>
      <c r="M1781">
        <v>1198.74</v>
      </c>
      <c r="N1781">
        <v>-25219.8</v>
      </c>
      <c r="O1781">
        <v>110928</v>
      </c>
      <c r="P1781">
        <v>222.501</v>
      </c>
      <c r="Q1781">
        <v>4282</v>
      </c>
      <c r="R1781">
        <v>1207</v>
      </c>
      <c r="S1781">
        <f t="shared" si="82"/>
        <v>182.53047900876663</v>
      </c>
      <c r="T1781">
        <f t="shared" si="83"/>
        <v>-0.49642716141681831</v>
      </c>
      <c r="U1781">
        <f>AVERAGE(T$5:T1781)</f>
        <v>0.63264695092470935</v>
      </c>
    </row>
    <row r="1782" spans="2:21" x14ac:dyDescent="0.2">
      <c r="B1782">
        <v>150000</v>
      </c>
      <c r="C1782">
        <v>1200.01</v>
      </c>
      <c r="D1782">
        <v>-25210.1</v>
      </c>
      <c r="E1782">
        <v>110959</v>
      </c>
      <c r="F1782">
        <v>11.431699999999999</v>
      </c>
      <c r="G1782">
        <v>48.053100000000001</v>
      </c>
      <c r="H1782">
        <v>4281</v>
      </c>
      <c r="I1782">
        <v>1207</v>
      </c>
      <c r="J1782">
        <f t="shared" si="81"/>
        <v>188.19356186226469</v>
      </c>
      <c r="L1782">
        <v>50000</v>
      </c>
      <c r="M1782">
        <v>1200.98</v>
      </c>
      <c r="N1782">
        <v>-25212</v>
      </c>
      <c r="O1782">
        <v>110959</v>
      </c>
      <c r="P1782">
        <v>287.23899999999998</v>
      </c>
      <c r="Q1782">
        <v>4282</v>
      </c>
      <c r="R1782">
        <v>1207</v>
      </c>
      <c r="S1782">
        <f t="shared" si="82"/>
        <v>190.33047900876591</v>
      </c>
      <c r="T1782">
        <f t="shared" si="83"/>
        <v>2.1026253167158302</v>
      </c>
      <c r="U1782">
        <f>AVERAGE(T$5:T1782)</f>
        <v>0.63347371041053113</v>
      </c>
    </row>
    <row r="1783" spans="2:21" x14ac:dyDescent="0.2">
      <c r="B1783">
        <v>150000</v>
      </c>
      <c r="C1783">
        <v>1200.1600000000001</v>
      </c>
      <c r="D1783">
        <v>-25214.7</v>
      </c>
      <c r="E1783">
        <v>110968</v>
      </c>
      <c r="F1783">
        <v>-5.4775099999999997</v>
      </c>
      <c r="G1783">
        <v>48.054400000000001</v>
      </c>
      <c r="H1783">
        <v>4281</v>
      </c>
      <c r="I1783">
        <v>1207</v>
      </c>
      <c r="J1783">
        <f t="shared" si="81"/>
        <v>183.5935618622625</v>
      </c>
      <c r="L1783">
        <v>50000</v>
      </c>
      <c r="M1783">
        <v>1200.18</v>
      </c>
      <c r="N1783">
        <v>-25217.3</v>
      </c>
      <c r="O1783">
        <v>110968</v>
      </c>
      <c r="P1783">
        <v>253.15199999999999</v>
      </c>
      <c r="Q1783">
        <v>4282</v>
      </c>
      <c r="R1783">
        <v>1207</v>
      </c>
      <c r="S1783">
        <f t="shared" si="82"/>
        <v>185.03047900876663</v>
      </c>
      <c r="T1783">
        <f t="shared" si="83"/>
        <v>1.4034635091385894</v>
      </c>
      <c r="U1783">
        <f>AVERAGE(T$5:T1783)</f>
        <v>0.63390653210739911</v>
      </c>
    </row>
    <row r="1784" spans="2:21" x14ac:dyDescent="0.2">
      <c r="B1784">
        <v>150000</v>
      </c>
      <c r="C1784">
        <v>1199.9100000000001</v>
      </c>
      <c r="D1784">
        <v>-25215</v>
      </c>
      <c r="E1784">
        <v>110945</v>
      </c>
      <c r="F1784">
        <v>11.480499999999999</v>
      </c>
      <c r="G1784">
        <v>48.051000000000002</v>
      </c>
      <c r="H1784">
        <v>4281</v>
      </c>
      <c r="I1784">
        <v>1207</v>
      </c>
      <c r="J1784">
        <f t="shared" si="81"/>
        <v>183.29356186226323</v>
      </c>
      <c r="L1784">
        <v>50000</v>
      </c>
      <c r="M1784">
        <v>1199.6600000000001</v>
      </c>
      <c r="N1784">
        <v>-25219</v>
      </c>
      <c r="O1784">
        <v>110945</v>
      </c>
      <c r="P1784">
        <v>327.07</v>
      </c>
      <c r="Q1784">
        <v>4282</v>
      </c>
      <c r="R1784">
        <v>1207</v>
      </c>
      <c r="S1784">
        <f t="shared" si="82"/>
        <v>183.33047900876591</v>
      </c>
      <c r="T1784">
        <f t="shared" si="83"/>
        <v>3.5181738601579582E-3</v>
      </c>
      <c r="U1784">
        <f>AVERAGE(T$5:T1784)</f>
        <v>0.63355238134433889</v>
      </c>
    </row>
    <row r="1785" spans="2:21" x14ac:dyDescent="0.2">
      <c r="B1785">
        <v>150000</v>
      </c>
      <c r="C1785">
        <v>1200.94</v>
      </c>
      <c r="D1785">
        <v>-25210.799999999999</v>
      </c>
      <c r="E1785">
        <v>110953</v>
      </c>
      <c r="F1785">
        <v>-11.847799999999999</v>
      </c>
      <c r="G1785">
        <v>48.052199999999999</v>
      </c>
      <c r="H1785">
        <v>4281</v>
      </c>
      <c r="I1785">
        <v>1207</v>
      </c>
      <c r="J1785">
        <f t="shared" si="81"/>
        <v>187.49356186226396</v>
      </c>
      <c r="L1785">
        <v>50000</v>
      </c>
      <c r="M1785">
        <v>1200.3699999999999</v>
      </c>
      <c r="N1785">
        <v>-25214.1</v>
      </c>
      <c r="O1785">
        <v>110953</v>
      </c>
      <c r="P1785">
        <v>253.964</v>
      </c>
      <c r="Q1785">
        <v>4282</v>
      </c>
      <c r="R1785">
        <v>1207</v>
      </c>
      <c r="S1785">
        <f t="shared" si="82"/>
        <v>188.23047900876736</v>
      </c>
      <c r="T1785">
        <f t="shared" si="83"/>
        <v>0.70275286773843959</v>
      </c>
      <c r="U1785">
        <f>AVERAGE(T$5:T1785)</f>
        <v>0.63359123619352142</v>
      </c>
    </row>
    <row r="1786" spans="2:21" x14ac:dyDescent="0.2">
      <c r="B1786">
        <v>150000</v>
      </c>
      <c r="C1786">
        <v>1199.42</v>
      </c>
      <c r="D1786">
        <v>-25211</v>
      </c>
      <c r="E1786">
        <v>110959</v>
      </c>
      <c r="F1786">
        <v>11.337400000000001</v>
      </c>
      <c r="G1786">
        <v>48.052999999999997</v>
      </c>
      <c r="H1786">
        <v>4281</v>
      </c>
      <c r="I1786">
        <v>1207</v>
      </c>
      <c r="J1786">
        <f t="shared" si="81"/>
        <v>187.29356186226323</v>
      </c>
      <c r="L1786">
        <v>50000</v>
      </c>
      <c r="M1786">
        <v>1199.33</v>
      </c>
      <c r="N1786">
        <v>-25216.7</v>
      </c>
      <c r="O1786">
        <v>110959</v>
      </c>
      <c r="P1786">
        <v>212.53</v>
      </c>
      <c r="Q1786">
        <v>4281</v>
      </c>
      <c r="R1786">
        <v>1208</v>
      </c>
      <c r="S1786">
        <f t="shared" si="82"/>
        <v>188.31787939141759</v>
      </c>
      <c r="T1786">
        <f t="shared" si="83"/>
        <v>0.99018969353807051</v>
      </c>
      <c r="U1786">
        <f>AVERAGE(T$5:T1786)</f>
        <v>0.63379134756127919</v>
      </c>
    </row>
    <row r="1787" spans="2:21" x14ac:dyDescent="0.2">
      <c r="B1787">
        <v>150000</v>
      </c>
      <c r="C1787">
        <v>1200.01</v>
      </c>
      <c r="D1787">
        <v>-25212.7</v>
      </c>
      <c r="E1787">
        <v>110962</v>
      </c>
      <c r="F1787">
        <v>-48.1419</v>
      </c>
      <c r="G1787">
        <v>48.053400000000003</v>
      </c>
      <c r="H1787">
        <v>4281</v>
      </c>
      <c r="I1787">
        <v>1207</v>
      </c>
      <c r="J1787">
        <f t="shared" si="81"/>
        <v>185.5935618622625</v>
      </c>
      <c r="L1787">
        <v>50000</v>
      </c>
      <c r="M1787">
        <v>1199.3800000000001</v>
      </c>
      <c r="N1787">
        <v>-25219.3</v>
      </c>
      <c r="O1787">
        <v>110962</v>
      </c>
      <c r="P1787">
        <v>169.88499999999999</v>
      </c>
      <c r="Q1787">
        <v>4281</v>
      </c>
      <c r="R1787">
        <v>1208</v>
      </c>
      <c r="S1787">
        <f t="shared" si="82"/>
        <v>185.71787939141905</v>
      </c>
      <c r="T1787">
        <f t="shared" si="83"/>
        <v>9.0499460304101831E-2</v>
      </c>
      <c r="U1787">
        <f>AVERAGE(T$5:T1787)</f>
        <v>0.63348664095036655</v>
      </c>
    </row>
    <row r="1788" spans="2:21" x14ac:dyDescent="0.2">
      <c r="B1788">
        <v>150000</v>
      </c>
      <c r="C1788">
        <v>1199.19</v>
      </c>
      <c r="D1788">
        <v>-25213.4</v>
      </c>
      <c r="E1788">
        <v>110955</v>
      </c>
      <c r="F1788">
        <v>-58.4908</v>
      </c>
      <c r="G1788">
        <v>48.052399999999999</v>
      </c>
      <c r="H1788">
        <v>4281</v>
      </c>
      <c r="I1788">
        <v>1207</v>
      </c>
      <c r="J1788">
        <f t="shared" si="81"/>
        <v>184.89356186226178</v>
      </c>
      <c r="L1788">
        <v>50000</v>
      </c>
      <c r="M1788">
        <v>1199.47</v>
      </c>
      <c r="N1788">
        <v>-25215.599999999999</v>
      </c>
      <c r="O1788">
        <v>110955</v>
      </c>
      <c r="P1788">
        <v>170.80799999999999</v>
      </c>
      <c r="Q1788">
        <v>4282</v>
      </c>
      <c r="R1788">
        <v>1207</v>
      </c>
      <c r="S1788">
        <f t="shared" si="82"/>
        <v>186.73047900876736</v>
      </c>
      <c r="T1788">
        <f t="shared" si="83"/>
        <v>1.8032266286735705</v>
      </c>
      <c r="U1788">
        <f>AVERAGE(T$5:T1788)</f>
        <v>0.63414232479998722</v>
      </c>
    </row>
    <row r="1789" spans="2:21" x14ac:dyDescent="0.2">
      <c r="B1789">
        <v>150000</v>
      </c>
      <c r="C1789">
        <v>1200.32</v>
      </c>
      <c r="D1789">
        <v>-25213.3</v>
      </c>
      <c r="E1789">
        <v>110949</v>
      </c>
      <c r="F1789">
        <v>51.123100000000001</v>
      </c>
      <c r="G1789">
        <v>48.051600000000001</v>
      </c>
      <c r="H1789">
        <v>4281</v>
      </c>
      <c r="I1789">
        <v>1207</v>
      </c>
      <c r="J1789">
        <f t="shared" si="81"/>
        <v>184.99356186226396</v>
      </c>
      <c r="L1789">
        <v>50000</v>
      </c>
      <c r="M1789">
        <v>1200.8499999999999</v>
      </c>
      <c r="N1789">
        <v>-25216.6</v>
      </c>
      <c r="O1789">
        <v>110949</v>
      </c>
      <c r="P1789">
        <v>270.91699999999997</v>
      </c>
      <c r="Q1789">
        <v>4282</v>
      </c>
      <c r="R1789">
        <v>1207</v>
      </c>
      <c r="S1789">
        <f t="shared" si="82"/>
        <v>185.73047900876736</v>
      </c>
      <c r="T1789">
        <f t="shared" si="83"/>
        <v>0.70320840709703702</v>
      </c>
      <c r="U1789">
        <f>AVERAGE(T$5:T1789)</f>
        <v>0.63418101728306686</v>
      </c>
    </row>
    <row r="1790" spans="2:21" x14ac:dyDescent="0.2">
      <c r="B1790">
        <v>150000</v>
      </c>
      <c r="C1790">
        <v>1200.28</v>
      </c>
      <c r="D1790">
        <v>-25214.5</v>
      </c>
      <c r="E1790">
        <v>110936</v>
      </c>
      <c r="F1790">
        <v>31.958400000000001</v>
      </c>
      <c r="G1790">
        <v>48.049700000000001</v>
      </c>
      <c r="H1790">
        <v>4281</v>
      </c>
      <c r="I1790">
        <v>1207</v>
      </c>
      <c r="J1790">
        <f t="shared" si="81"/>
        <v>183.79356186226323</v>
      </c>
      <c r="L1790">
        <v>50000</v>
      </c>
      <c r="M1790">
        <v>1200.49</v>
      </c>
      <c r="N1790">
        <v>-25217.599999999999</v>
      </c>
      <c r="O1790">
        <v>110936</v>
      </c>
      <c r="P1790">
        <v>321.80200000000002</v>
      </c>
      <c r="Q1790">
        <v>4282</v>
      </c>
      <c r="R1790">
        <v>1207</v>
      </c>
      <c r="S1790">
        <f t="shared" si="82"/>
        <v>184.73047900876736</v>
      </c>
      <c r="T1790">
        <f t="shared" si="83"/>
        <v>0.90342706598988798</v>
      </c>
      <c r="U1790">
        <f>AVERAGE(T$5:T1790)</f>
        <v>0.63433177094975601</v>
      </c>
    </row>
    <row r="1791" spans="2:21" x14ac:dyDescent="0.2">
      <c r="B1791">
        <v>150000</v>
      </c>
      <c r="C1791">
        <v>1199.77</v>
      </c>
      <c r="D1791">
        <v>-25212.799999999999</v>
      </c>
      <c r="E1791">
        <v>110954</v>
      </c>
      <c r="F1791">
        <v>28.572199999999999</v>
      </c>
      <c r="G1791">
        <v>48.052199999999999</v>
      </c>
      <c r="H1791">
        <v>4281</v>
      </c>
      <c r="I1791">
        <v>1207</v>
      </c>
      <c r="J1791">
        <f t="shared" si="81"/>
        <v>185.49356186226396</v>
      </c>
      <c r="L1791">
        <v>50000</v>
      </c>
      <c r="M1791">
        <v>1200.8399999999999</v>
      </c>
      <c r="N1791">
        <v>-25214.3</v>
      </c>
      <c r="O1791">
        <v>110954</v>
      </c>
      <c r="P1791">
        <v>287.33800000000002</v>
      </c>
      <c r="Q1791">
        <v>4282</v>
      </c>
      <c r="R1791">
        <v>1207</v>
      </c>
      <c r="S1791">
        <f t="shared" si="82"/>
        <v>188.03047900876663</v>
      </c>
      <c r="T1791">
        <f t="shared" si="83"/>
        <v>2.5031172992245843</v>
      </c>
      <c r="U1791">
        <f>AVERAGE(T$5:T1791)</f>
        <v>0.63537753789339058</v>
      </c>
    </row>
    <row r="1792" spans="2:21" x14ac:dyDescent="0.2">
      <c r="B1792">
        <v>150000</v>
      </c>
      <c r="C1792">
        <v>1199.3699999999999</v>
      </c>
      <c r="D1792">
        <v>-25213.7</v>
      </c>
      <c r="E1792">
        <v>110937</v>
      </c>
      <c r="F1792">
        <v>-4.3547700000000003</v>
      </c>
      <c r="G1792">
        <v>48.049799999999998</v>
      </c>
      <c r="H1792">
        <v>4281</v>
      </c>
      <c r="I1792">
        <v>1207</v>
      </c>
      <c r="J1792">
        <f t="shared" si="81"/>
        <v>184.5935618622625</v>
      </c>
      <c r="L1792">
        <v>50000</v>
      </c>
      <c r="M1792">
        <v>1199.6099999999999</v>
      </c>
      <c r="N1792">
        <v>-25217.8</v>
      </c>
      <c r="O1792">
        <v>110937</v>
      </c>
      <c r="P1792">
        <v>337.92899999999997</v>
      </c>
      <c r="Q1792">
        <v>4282</v>
      </c>
      <c r="R1792">
        <v>1207</v>
      </c>
      <c r="S1792">
        <f t="shared" si="82"/>
        <v>184.53047900876663</v>
      </c>
      <c r="T1792">
        <f t="shared" si="83"/>
        <v>-9.6718706604860927E-2</v>
      </c>
      <c r="U1792">
        <f>AVERAGE(T$5:T1792)</f>
        <v>0.63496808809221705</v>
      </c>
    </row>
    <row r="1793" spans="2:21" x14ac:dyDescent="0.2">
      <c r="B1793">
        <v>150000</v>
      </c>
      <c r="C1793">
        <v>1199.6400000000001</v>
      </c>
      <c r="D1793">
        <v>-25218.7</v>
      </c>
      <c r="E1793">
        <v>110940</v>
      </c>
      <c r="F1793">
        <v>-45.761899999999997</v>
      </c>
      <c r="G1793">
        <v>48.050199999999997</v>
      </c>
      <c r="H1793">
        <v>4281</v>
      </c>
      <c r="I1793">
        <v>1207</v>
      </c>
      <c r="J1793">
        <f t="shared" si="81"/>
        <v>179.5935618622625</v>
      </c>
      <c r="L1793">
        <v>50000</v>
      </c>
      <c r="M1793">
        <v>1201.3699999999999</v>
      </c>
      <c r="N1793">
        <v>-25221.3</v>
      </c>
      <c r="O1793">
        <v>110940</v>
      </c>
      <c r="P1793">
        <v>351.03100000000001</v>
      </c>
      <c r="Q1793">
        <v>4282</v>
      </c>
      <c r="R1793">
        <v>1207</v>
      </c>
      <c r="S1793">
        <f t="shared" si="82"/>
        <v>181.03047900876663</v>
      </c>
      <c r="T1793">
        <f t="shared" si="83"/>
        <v>1.4041923721123339</v>
      </c>
      <c r="U1793">
        <f>AVERAGE(T$5:T1793)</f>
        <v>0.63539806253828757</v>
      </c>
    </row>
    <row r="1794" spans="2:21" x14ac:dyDescent="0.2">
      <c r="B1794">
        <v>150000</v>
      </c>
      <c r="C1794">
        <v>1199.1500000000001</v>
      </c>
      <c r="D1794">
        <v>-25208.7</v>
      </c>
      <c r="E1794">
        <v>110966</v>
      </c>
      <c r="F1794">
        <v>-44.737000000000002</v>
      </c>
      <c r="G1794">
        <v>48.054000000000002</v>
      </c>
      <c r="H1794">
        <v>4281</v>
      </c>
      <c r="I1794">
        <v>1207</v>
      </c>
      <c r="J1794">
        <f t="shared" si="81"/>
        <v>189.5935618622625</v>
      </c>
      <c r="L1794">
        <v>50000</v>
      </c>
      <c r="M1794">
        <v>1200.5</v>
      </c>
      <c r="N1794">
        <v>-25213.1</v>
      </c>
      <c r="O1794">
        <v>110966</v>
      </c>
      <c r="P1794">
        <v>175.721</v>
      </c>
      <c r="Q1794">
        <v>4281</v>
      </c>
      <c r="R1794">
        <v>1208</v>
      </c>
      <c r="S1794">
        <f t="shared" si="82"/>
        <v>191.91787939141977</v>
      </c>
      <c r="T1794">
        <f t="shared" si="83"/>
        <v>2.2897705973310849</v>
      </c>
      <c r="U1794">
        <f>AVERAGE(T$5:T1794)</f>
        <v>0.63632229300465215</v>
      </c>
    </row>
    <row r="1795" spans="2:21" x14ac:dyDescent="0.2">
      <c r="B1795">
        <v>150000</v>
      </c>
      <c r="C1795">
        <v>1199.74</v>
      </c>
      <c r="D1795">
        <v>-25215.599999999999</v>
      </c>
      <c r="E1795">
        <v>110943</v>
      </c>
      <c r="F1795">
        <v>-157.68199999999999</v>
      </c>
      <c r="G1795">
        <v>48.050699999999999</v>
      </c>
      <c r="H1795">
        <v>4281</v>
      </c>
      <c r="I1795">
        <v>1207</v>
      </c>
      <c r="J1795">
        <f t="shared" si="81"/>
        <v>182.69356186226469</v>
      </c>
      <c r="L1795">
        <v>50000</v>
      </c>
      <c r="M1795">
        <v>1198.6199999999999</v>
      </c>
      <c r="N1795">
        <v>-25220.1</v>
      </c>
      <c r="O1795">
        <v>110943</v>
      </c>
      <c r="P1795">
        <v>160.01499999999999</v>
      </c>
      <c r="Q1795">
        <v>4282</v>
      </c>
      <c r="R1795">
        <v>1207</v>
      </c>
      <c r="S1795">
        <f t="shared" si="82"/>
        <v>182.23047900876736</v>
      </c>
      <c r="T1795">
        <f t="shared" si="83"/>
        <v>-0.49637249669379457</v>
      </c>
      <c r="U1795">
        <f>AVERAGE(T$5:T1795)</f>
        <v>0.63568985593614391</v>
      </c>
    </row>
    <row r="1796" spans="2:21" x14ac:dyDescent="0.2">
      <c r="B1796">
        <v>150000</v>
      </c>
      <c r="C1796">
        <v>1200.42</v>
      </c>
      <c r="D1796">
        <v>-25213.1</v>
      </c>
      <c r="E1796">
        <v>110958</v>
      </c>
      <c r="F1796">
        <v>-24.575099999999999</v>
      </c>
      <c r="G1796">
        <v>48.052799999999998</v>
      </c>
      <c r="H1796">
        <v>4281</v>
      </c>
      <c r="I1796">
        <v>1207</v>
      </c>
      <c r="J1796">
        <f t="shared" si="81"/>
        <v>185.19356186226469</v>
      </c>
      <c r="L1796">
        <v>50000</v>
      </c>
      <c r="M1796">
        <v>1199.23</v>
      </c>
      <c r="N1796">
        <v>-25216.9</v>
      </c>
      <c r="O1796">
        <v>110958</v>
      </c>
      <c r="P1796">
        <v>208.66399999999999</v>
      </c>
      <c r="Q1796">
        <v>4282</v>
      </c>
      <c r="R1796">
        <v>1207</v>
      </c>
      <c r="S1796">
        <f t="shared" si="82"/>
        <v>185.43047900876445</v>
      </c>
      <c r="T1796">
        <f t="shared" si="83"/>
        <v>0.20317196394469761</v>
      </c>
      <c r="U1796">
        <f>AVERAGE(T$5:T1796)</f>
        <v>0.6354484955053451</v>
      </c>
    </row>
    <row r="1797" spans="2:21" x14ac:dyDescent="0.2">
      <c r="B1797">
        <v>150000</v>
      </c>
      <c r="C1797">
        <v>1200.69</v>
      </c>
      <c r="D1797">
        <v>-25216.799999999999</v>
      </c>
      <c r="E1797">
        <v>110946</v>
      </c>
      <c r="F1797">
        <v>-47.685200000000002</v>
      </c>
      <c r="G1797">
        <v>48.051200000000001</v>
      </c>
      <c r="H1797">
        <v>4281</v>
      </c>
      <c r="I1797">
        <v>1207</v>
      </c>
      <c r="J1797">
        <f t="shared" si="81"/>
        <v>181.49356186226396</v>
      </c>
      <c r="L1797">
        <v>50000</v>
      </c>
      <c r="M1797">
        <v>1201.4000000000001</v>
      </c>
      <c r="N1797">
        <v>-25220.3</v>
      </c>
      <c r="O1797">
        <v>110946</v>
      </c>
      <c r="P1797">
        <v>212.02099999999999</v>
      </c>
      <c r="Q1797">
        <v>4282</v>
      </c>
      <c r="R1797">
        <v>1207</v>
      </c>
      <c r="S1797">
        <f t="shared" si="82"/>
        <v>182.03047900876663</v>
      </c>
      <c r="T1797">
        <f t="shared" si="83"/>
        <v>0.50384616219835721</v>
      </c>
      <c r="U1797">
        <f>AVERAGE(T$5:T1797)</f>
        <v>0.63537509766189448</v>
      </c>
    </row>
    <row r="1798" spans="2:21" x14ac:dyDescent="0.2">
      <c r="B1798">
        <v>150000</v>
      </c>
      <c r="C1798">
        <v>1200.17</v>
      </c>
      <c r="D1798">
        <v>-25214.3</v>
      </c>
      <c r="E1798">
        <v>110947</v>
      </c>
      <c r="F1798">
        <v>55.940100000000001</v>
      </c>
      <c r="G1798">
        <v>48.051299999999998</v>
      </c>
      <c r="H1798">
        <v>4281</v>
      </c>
      <c r="I1798">
        <v>1207</v>
      </c>
      <c r="J1798">
        <f t="shared" ref="J1798:J1861" si="84">D1798-H1798*$F$2-I1798*$G$2</f>
        <v>183.99356186226396</v>
      </c>
      <c r="L1798">
        <v>50000</v>
      </c>
      <c r="M1798">
        <v>1199.26</v>
      </c>
      <c r="N1798">
        <v>-25218.7</v>
      </c>
      <c r="O1798">
        <v>110947</v>
      </c>
      <c r="P1798">
        <v>204.08799999999999</v>
      </c>
      <c r="Q1798">
        <v>4282</v>
      </c>
      <c r="R1798">
        <v>1207</v>
      </c>
      <c r="S1798">
        <f t="shared" ref="S1798:S1861" si="85">N1798-Q1798*$F$2-R1798*$G$2</f>
        <v>183.63047900876518</v>
      </c>
      <c r="T1798">
        <f t="shared" ref="T1798:T1861" si="86">S1798-(SUM(Q1798:R1798)/SUM(H1798:I1798)*J1798)</f>
        <v>-0.39660937716172384</v>
      </c>
      <c r="U1798">
        <f>AVERAGE(T$5:T1798)</f>
        <v>0.63479985547971862</v>
      </c>
    </row>
    <row r="1799" spans="2:21" x14ac:dyDescent="0.2">
      <c r="B1799">
        <v>150000</v>
      </c>
      <c r="C1799">
        <v>1199.93</v>
      </c>
      <c r="D1799">
        <v>-25217.1</v>
      </c>
      <c r="E1799">
        <v>110938</v>
      </c>
      <c r="F1799">
        <v>-96.330600000000004</v>
      </c>
      <c r="G1799">
        <v>48.05</v>
      </c>
      <c r="H1799">
        <v>4281</v>
      </c>
      <c r="I1799">
        <v>1207</v>
      </c>
      <c r="J1799">
        <f t="shared" si="84"/>
        <v>181.19356186226469</v>
      </c>
      <c r="L1799">
        <v>50000</v>
      </c>
      <c r="M1799">
        <v>1199.22</v>
      </c>
      <c r="N1799">
        <v>-25220.7</v>
      </c>
      <c r="O1799">
        <v>110938</v>
      </c>
      <c r="P1799">
        <v>171.49199999999999</v>
      </c>
      <c r="Q1799">
        <v>4282</v>
      </c>
      <c r="R1799">
        <v>1207</v>
      </c>
      <c r="S1799">
        <f t="shared" si="85"/>
        <v>181.63047900876518</v>
      </c>
      <c r="T1799">
        <f t="shared" si="86"/>
        <v>0.40390082691919815</v>
      </c>
      <c r="U1799">
        <f>AVERAGE(T$5:T1799)</f>
        <v>0.63467122092341743</v>
      </c>
    </row>
    <row r="1800" spans="2:21" x14ac:dyDescent="0.2">
      <c r="B1800">
        <v>150000</v>
      </c>
      <c r="C1800">
        <v>1199.49</v>
      </c>
      <c r="D1800">
        <v>-25213.1</v>
      </c>
      <c r="E1800">
        <v>110953</v>
      </c>
      <c r="F1800">
        <v>-35.455399999999997</v>
      </c>
      <c r="G1800">
        <v>48.052199999999999</v>
      </c>
      <c r="H1800">
        <v>4281</v>
      </c>
      <c r="I1800">
        <v>1207</v>
      </c>
      <c r="J1800">
        <f t="shared" si="84"/>
        <v>185.19356186226469</v>
      </c>
      <c r="L1800">
        <v>50000</v>
      </c>
      <c r="M1800">
        <v>1199.8800000000001</v>
      </c>
      <c r="N1800">
        <v>-25215.3</v>
      </c>
      <c r="O1800">
        <v>110953</v>
      </c>
      <c r="P1800">
        <v>116.944</v>
      </c>
      <c r="Q1800">
        <v>4282</v>
      </c>
      <c r="R1800">
        <v>1207</v>
      </c>
      <c r="S1800">
        <f t="shared" si="85"/>
        <v>187.03047900876663</v>
      </c>
      <c r="T1800">
        <f t="shared" si="86"/>
        <v>1.8031719639468804</v>
      </c>
      <c r="U1800">
        <f>AVERAGE(T$5:T1800)</f>
        <v>0.63532183380928797</v>
      </c>
    </row>
    <row r="1801" spans="2:21" x14ac:dyDescent="0.2">
      <c r="B1801">
        <v>150000</v>
      </c>
      <c r="C1801">
        <v>1199.54</v>
      </c>
      <c r="D1801">
        <v>-25207.9</v>
      </c>
      <c r="E1801">
        <v>110982</v>
      </c>
      <c r="F1801">
        <v>-71.934899999999999</v>
      </c>
      <c r="G1801">
        <v>48.0563</v>
      </c>
      <c r="H1801">
        <v>4281</v>
      </c>
      <c r="I1801">
        <v>1207</v>
      </c>
      <c r="J1801">
        <f t="shared" si="84"/>
        <v>190.39356186226178</v>
      </c>
      <c r="L1801">
        <v>50000</v>
      </c>
      <c r="M1801">
        <v>1200.3399999999999</v>
      </c>
      <c r="N1801">
        <v>-25210.6</v>
      </c>
      <c r="O1801">
        <v>110982</v>
      </c>
      <c r="P1801">
        <v>307.101</v>
      </c>
      <c r="Q1801">
        <v>4282</v>
      </c>
      <c r="R1801">
        <v>1207</v>
      </c>
      <c r="S1801">
        <f t="shared" si="85"/>
        <v>191.73047900876736</v>
      </c>
      <c r="T1801">
        <f t="shared" si="86"/>
        <v>1.3022244420846505</v>
      </c>
      <c r="U1801">
        <f>AVERAGE(T$5:T1801)</f>
        <v>0.63569295379163371</v>
      </c>
    </row>
    <row r="1802" spans="2:21" x14ac:dyDescent="0.2">
      <c r="B1802">
        <v>150000</v>
      </c>
      <c r="C1802">
        <v>1199.94</v>
      </c>
      <c r="D1802">
        <v>-25210.5</v>
      </c>
      <c r="E1802">
        <v>110956</v>
      </c>
      <c r="F1802">
        <v>-44.759300000000003</v>
      </c>
      <c r="G1802">
        <v>48.052700000000002</v>
      </c>
      <c r="H1802">
        <v>4281</v>
      </c>
      <c r="I1802">
        <v>1207</v>
      </c>
      <c r="J1802">
        <f t="shared" si="84"/>
        <v>187.79356186226323</v>
      </c>
      <c r="L1802">
        <v>50000</v>
      </c>
      <c r="M1802">
        <v>1198.6400000000001</v>
      </c>
      <c r="N1802">
        <v>-25215.8</v>
      </c>
      <c r="O1802">
        <v>110956</v>
      </c>
      <c r="P1802">
        <v>129.673</v>
      </c>
      <c r="Q1802">
        <v>4282</v>
      </c>
      <c r="R1802">
        <v>1207</v>
      </c>
      <c r="S1802">
        <f t="shared" si="85"/>
        <v>186.53047900876663</v>
      </c>
      <c r="T1802">
        <f t="shared" si="86"/>
        <v>-1.2973017969846126</v>
      </c>
      <c r="U1802">
        <f>AVERAGE(T$5:T1802)</f>
        <v>0.63461787328508412</v>
      </c>
    </row>
    <row r="1803" spans="2:21" x14ac:dyDescent="0.2">
      <c r="B1803">
        <v>150000</v>
      </c>
      <c r="C1803">
        <v>1199.7</v>
      </c>
      <c r="D1803">
        <v>-25212.2</v>
      </c>
      <c r="E1803">
        <v>110947</v>
      </c>
      <c r="F1803">
        <v>-9.1203699999999994</v>
      </c>
      <c r="G1803">
        <v>48.051299999999998</v>
      </c>
      <c r="H1803">
        <v>4281</v>
      </c>
      <c r="I1803">
        <v>1207</v>
      </c>
      <c r="J1803">
        <f t="shared" si="84"/>
        <v>186.0935618622625</v>
      </c>
      <c r="L1803">
        <v>50000</v>
      </c>
      <c r="M1803">
        <v>1200.0999999999999</v>
      </c>
      <c r="N1803">
        <v>-25215.1</v>
      </c>
      <c r="O1803">
        <v>110947</v>
      </c>
      <c r="P1803">
        <v>361.95600000000002</v>
      </c>
      <c r="Q1803">
        <v>4282</v>
      </c>
      <c r="R1803">
        <v>1207</v>
      </c>
      <c r="S1803">
        <f t="shared" si="85"/>
        <v>187.23047900876736</v>
      </c>
      <c r="T1803">
        <f t="shared" si="86"/>
        <v>1.1030079697806912</v>
      </c>
      <c r="U1803">
        <f>AVERAGE(T$5:T1803)</f>
        <v>0.63487823465056259</v>
      </c>
    </row>
    <row r="1804" spans="2:21" x14ac:dyDescent="0.2">
      <c r="B1804">
        <v>150000</v>
      </c>
      <c r="C1804">
        <v>1198.73</v>
      </c>
      <c r="D1804">
        <v>-25210.799999999999</v>
      </c>
      <c r="E1804">
        <v>110976</v>
      </c>
      <c r="F1804">
        <v>-83.569500000000005</v>
      </c>
      <c r="G1804">
        <v>48.055500000000002</v>
      </c>
      <c r="H1804">
        <v>4281</v>
      </c>
      <c r="I1804">
        <v>1207</v>
      </c>
      <c r="J1804">
        <f t="shared" si="84"/>
        <v>187.49356186226396</v>
      </c>
      <c r="L1804">
        <v>50000</v>
      </c>
      <c r="M1804">
        <v>1199.72</v>
      </c>
      <c r="N1804">
        <v>-25216</v>
      </c>
      <c r="O1804">
        <v>110976</v>
      </c>
      <c r="P1804">
        <v>128.06200000000001</v>
      </c>
      <c r="Q1804">
        <v>4281</v>
      </c>
      <c r="R1804">
        <v>1208</v>
      </c>
      <c r="S1804">
        <f t="shared" si="85"/>
        <v>189.01787939141832</v>
      </c>
      <c r="T1804">
        <f t="shared" si="86"/>
        <v>1.4901532503893975</v>
      </c>
      <c r="U1804">
        <f>AVERAGE(T$5:T1804)</f>
        <v>0.63535338743708403</v>
      </c>
    </row>
    <row r="1805" spans="2:21" x14ac:dyDescent="0.2">
      <c r="B1805">
        <v>150000</v>
      </c>
      <c r="C1805">
        <v>1199.78</v>
      </c>
      <c r="D1805">
        <v>-25213.4</v>
      </c>
      <c r="E1805">
        <v>110944</v>
      </c>
      <c r="F1805">
        <v>-45.014899999999997</v>
      </c>
      <c r="G1805">
        <v>48.050800000000002</v>
      </c>
      <c r="H1805">
        <v>4281</v>
      </c>
      <c r="I1805">
        <v>1207</v>
      </c>
      <c r="J1805">
        <f t="shared" si="84"/>
        <v>184.89356186226178</v>
      </c>
      <c r="L1805">
        <v>50000</v>
      </c>
      <c r="M1805">
        <v>1200.6600000000001</v>
      </c>
      <c r="N1805">
        <v>-25216.7</v>
      </c>
      <c r="O1805">
        <v>110944</v>
      </c>
      <c r="P1805">
        <v>240.53700000000001</v>
      </c>
      <c r="Q1805">
        <v>4282</v>
      </c>
      <c r="R1805">
        <v>1207</v>
      </c>
      <c r="S1805">
        <f t="shared" si="85"/>
        <v>185.63047900876518</v>
      </c>
      <c r="T1805">
        <f t="shared" si="86"/>
        <v>0.70322662867138774</v>
      </c>
      <c r="U1805">
        <f>AVERAGE(T$5:T1805)</f>
        <v>0.63539107385642579</v>
      </c>
    </row>
    <row r="1806" spans="2:21" x14ac:dyDescent="0.2">
      <c r="B1806">
        <v>150000</v>
      </c>
      <c r="C1806">
        <v>1199.3699999999999</v>
      </c>
      <c r="D1806">
        <v>-25213.1</v>
      </c>
      <c r="E1806">
        <v>110951</v>
      </c>
      <c r="F1806">
        <v>-36.415399999999998</v>
      </c>
      <c r="G1806">
        <v>48.051900000000003</v>
      </c>
      <c r="H1806">
        <v>4281</v>
      </c>
      <c r="I1806">
        <v>1207</v>
      </c>
      <c r="J1806">
        <f t="shared" si="84"/>
        <v>185.19356186226469</v>
      </c>
      <c r="L1806">
        <v>50000</v>
      </c>
      <c r="M1806">
        <v>1200.82</v>
      </c>
      <c r="N1806">
        <v>-25216</v>
      </c>
      <c r="O1806">
        <v>110951</v>
      </c>
      <c r="P1806">
        <v>225.05699999999999</v>
      </c>
      <c r="Q1806">
        <v>4282</v>
      </c>
      <c r="R1806">
        <v>1207</v>
      </c>
      <c r="S1806">
        <f t="shared" si="85"/>
        <v>186.33047900876591</v>
      </c>
      <c r="T1806">
        <f t="shared" si="86"/>
        <v>1.1031719639461528</v>
      </c>
      <c r="U1806">
        <f>AVERAGE(T$5:T1806)</f>
        <v>0.63565066369554324</v>
      </c>
    </row>
    <row r="1807" spans="2:21" x14ac:dyDescent="0.2">
      <c r="B1807">
        <v>150000</v>
      </c>
      <c r="C1807">
        <v>1200.43</v>
      </c>
      <c r="D1807">
        <v>-25212.6</v>
      </c>
      <c r="E1807">
        <v>110964</v>
      </c>
      <c r="F1807">
        <v>22.715199999999999</v>
      </c>
      <c r="G1807">
        <v>48.053800000000003</v>
      </c>
      <c r="H1807">
        <v>4281</v>
      </c>
      <c r="I1807">
        <v>1207</v>
      </c>
      <c r="J1807">
        <f t="shared" si="84"/>
        <v>185.69356186226469</v>
      </c>
      <c r="L1807">
        <v>50000</v>
      </c>
      <c r="M1807">
        <v>1200.02</v>
      </c>
      <c r="N1807">
        <v>-25215.9</v>
      </c>
      <c r="O1807">
        <v>110964</v>
      </c>
      <c r="P1807">
        <v>206.309</v>
      </c>
      <c r="Q1807">
        <v>4282</v>
      </c>
      <c r="R1807">
        <v>1207</v>
      </c>
      <c r="S1807">
        <f t="shared" si="85"/>
        <v>186.43047900876445</v>
      </c>
      <c r="T1807">
        <f t="shared" si="86"/>
        <v>0.70308085607297244</v>
      </c>
      <c r="U1807">
        <f>AVERAGE(T$5:T1807)</f>
        <v>0.63568806258205324</v>
      </c>
    </row>
    <row r="1808" spans="2:21" x14ac:dyDescent="0.2">
      <c r="B1808">
        <v>150000</v>
      </c>
      <c r="C1808">
        <v>1201.17</v>
      </c>
      <c r="D1808">
        <v>-25209</v>
      </c>
      <c r="E1808">
        <v>110967</v>
      </c>
      <c r="F1808">
        <v>64.292599999999993</v>
      </c>
      <c r="G1808">
        <v>48.054299999999998</v>
      </c>
      <c r="H1808">
        <v>4281</v>
      </c>
      <c r="I1808">
        <v>1207</v>
      </c>
      <c r="J1808">
        <f t="shared" si="84"/>
        <v>189.29356186226323</v>
      </c>
      <c r="L1808">
        <v>50000</v>
      </c>
      <c r="M1808">
        <v>1199.32</v>
      </c>
      <c r="N1808">
        <v>-25213.3</v>
      </c>
      <c r="O1808">
        <v>110967</v>
      </c>
      <c r="P1808">
        <v>209.19300000000001</v>
      </c>
      <c r="Q1808">
        <v>4282</v>
      </c>
      <c r="R1808">
        <v>1207</v>
      </c>
      <c r="S1808">
        <f t="shared" si="85"/>
        <v>189.03047900876663</v>
      </c>
      <c r="T1808">
        <f t="shared" si="86"/>
        <v>-0.29757512059975966</v>
      </c>
      <c r="U1808">
        <f>AVERAGE(T$5:T1808)</f>
        <v>0.63517073265789481</v>
      </c>
    </row>
    <row r="1809" spans="2:21" x14ac:dyDescent="0.2">
      <c r="B1809">
        <v>150000</v>
      </c>
      <c r="C1809">
        <v>1199.6099999999999</v>
      </c>
      <c r="D1809">
        <v>-25216.7</v>
      </c>
      <c r="E1809">
        <v>110938</v>
      </c>
      <c r="F1809">
        <v>-17.9678</v>
      </c>
      <c r="G1809">
        <v>48.0501</v>
      </c>
      <c r="H1809">
        <v>4281</v>
      </c>
      <c r="I1809">
        <v>1207</v>
      </c>
      <c r="J1809">
        <f t="shared" si="84"/>
        <v>181.5935618622625</v>
      </c>
      <c r="L1809">
        <v>50000</v>
      </c>
      <c r="M1809">
        <v>1199.5999999999999</v>
      </c>
      <c r="N1809">
        <v>-25223.4</v>
      </c>
      <c r="O1809">
        <v>110938</v>
      </c>
      <c r="P1809">
        <v>127.191</v>
      </c>
      <c r="Q1809">
        <v>4281</v>
      </c>
      <c r="R1809">
        <v>1208</v>
      </c>
      <c r="S1809">
        <f t="shared" si="85"/>
        <v>181.61787939141686</v>
      </c>
      <c r="T1809">
        <f t="shared" si="86"/>
        <v>-8.7716767243080085E-3</v>
      </c>
      <c r="U1809">
        <f>AVERAGE(T$5:T1809)</f>
        <v>0.63481397786045313</v>
      </c>
    </row>
    <row r="1810" spans="2:21" x14ac:dyDescent="0.2">
      <c r="B1810">
        <v>150000</v>
      </c>
      <c r="C1810">
        <v>1199.98</v>
      </c>
      <c r="D1810">
        <v>-25210.400000000001</v>
      </c>
      <c r="E1810">
        <v>110951</v>
      </c>
      <c r="F1810">
        <v>-50.680500000000002</v>
      </c>
      <c r="G1810">
        <v>48.051900000000003</v>
      </c>
      <c r="H1810">
        <v>4281</v>
      </c>
      <c r="I1810">
        <v>1207</v>
      </c>
      <c r="J1810">
        <f t="shared" si="84"/>
        <v>187.89356186226178</v>
      </c>
      <c r="L1810">
        <v>50000</v>
      </c>
      <c r="M1810">
        <v>1199.92</v>
      </c>
      <c r="N1810">
        <v>-25215.3</v>
      </c>
      <c r="O1810">
        <v>110951</v>
      </c>
      <c r="P1810">
        <v>278.846</v>
      </c>
      <c r="Q1810">
        <v>4282</v>
      </c>
      <c r="R1810">
        <v>1207</v>
      </c>
      <c r="S1810">
        <f t="shared" si="85"/>
        <v>187.03047900876663</v>
      </c>
      <c r="T1810">
        <f t="shared" si="86"/>
        <v>-0.89732001855747967</v>
      </c>
      <c r="U1810">
        <f>AVERAGE(T$5:T1810)</f>
        <v>0.63396562016586966</v>
      </c>
    </row>
    <row r="1811" spans="2:21" x14ac:dyDescent="0.2">
      <c r="B1811">
        <v>150000</v>
      </c>
      <c r="C1811">
        <v>1200.3699999999999</v>
      </c>
      <c r="D1811">
        <v>-25215.4</v>
      </c>
      <c r="E1811">
        <v>110937</v>
      </c>
      <c r="F1811">
        <v>45.540799999999997</v>
      </c>
      <c r="G1811">
        <v>48.049900000000001</v>
      </c>
      <c r="H1811">
        <v>4281</v>
      </c>
      <c r="I1811">
        <v>1207</v>
      </c>
      <c r="J1811">
        <f t="shared" si="84"/>
        <v>182.89356186226178</v>
      </c>
      <c r="L1811">
        <v>50000</v>
      </c>
      <c r="M1811">
        <v>1200.33</v>
      </c>
      <c r="N1811">
        <v>-25218.7</v>
      </c>
      <c r="O1811">
        <v>110937</v>
      </c>
      <c r="P1811">
        <v>330.01499999999999</v>
      </c>
      <c r="Q1811">
        <v>4282</v>
      </c>
      <c r="R1811">
        <v>1207</v>
      </c>
      <c r="S1811">
        <f t="shared" si="85"/>
        <v>183.63047900876518</v>
      </c>
      <c r="T1811">
        <f t="shared" si="86"/>
        <v>0.70359106015826001</v>
      </c>
      <c r="U1811">
        <f>AVERAGE(T$5:T1811)</f>
        <v>0.63400415112325337</v>
      </c>
    </row>
    <row r="1812" spans="2:21" x14ac:dyDescent="0.2">
      <c r="B1812">
        <v>150000</v>
      </c>
      <c r="C1812">
        <v>1199.69</v>
      </c>
      <c r="D1812">
        <v>-25212.5</v>
      </c>
      <c r="E1812">
        <v>110937</v>
      </c>
      <c r="F1812">
        <v>-69.4572</v>
      </c>
      <c r="G1812">
        <v>48.049900000000001</v>
      </c>
      <c r="H1812">
        <v>4281</v>
      </c>
      <c r="I1812">
        <v>1207</v>
      </c>
      <c r="J1812">
        <f t="shared" si="84"/>
        <v>185.79356186226323</v>
      </c>
      <c r="L1812">
        <v>50000</v>
      </c>
      <c r="M1812">
        <v>1199.25</v>
      </c>
      <c r="N1812">
        <v>-25216.799999999999</v>
      </c>
      <c r="O1812">
        <v>110937</v>
      </c>
      <c r="P1812">
        <v>117.236</v>
      </c>
      <c r="Q1812">
        <v>4282</v>
      </c>
      <c r="R1812">
        <v>1207</v>
      </c>
      <c r="S1812">
        <f t="shared" si="85"/>
        <v>185.53047900876663</v>
      </c>
      <c r="T1812">
        <f t="shared" si="86"/>
        <v>-0.29693736549771188</v>
      </c>
      <c r="U1812">
        <f>AVERAGE(T$5:T1812)</f>
        <v>0.63348924984193633</v>
      </c>
    </row>
    <row r="1813" spans="2:21" x14ac:dyDescent="0.2">
      <c r="B1813">
        <v>150000</v>
      </c>
      <c r="C1813">
        <v>1200.79</v>
      </c>
      <c r="D1813">
        <v>-25213.1</v>
      </c>
      <c r="E1813">
        <v>110939</v>
      </c>
      <c r="F1813">
        <v>13.6188</v>
      </c>
      <c r="G1813">
        <v>48.0501</v>
      </c>
      <c r="H1813">
        <v>4281</v>
      </c>
      <c r="I1813">
        <v>1207</v>
      </c>
      <c r="J1813">
        <f t="shared" si="84"/>
        <v>185.19356186226469</v>
      </c>
      <c r="L1813">
        <v>50000</v>
      </c>
      <c r="M1813">
        <v>1200.56</v>
      </c>
      <c r="N1813">
        <v>-25218.9</v>
      </c>
      <c r="O1813">
        <v>110939</v>
      </c>
      <c r="P1813">
        <v>229.905</v>
      </c>
      <c r="Q1813">
        <v>4281</v>
      </c>
      <c r="R1813">
        <v>1208</v>
      </c>
      <c r="S1813">
        <f t="shared" si="85"/>
        <v>186.11787939141686</v>
      </c>
      <c r="T1813">
        <f t="shared" si="86"/>
        <v>0.89057234659711071</v>
      </c>
      <c r="U1813">
        <f>AVERAGE(T$5:T1813)</f>
        <v>0.63363136321769931</v>
      </c>
    </row>
    <row r="1814" spans="2:21" x14ac:dyDescent="0.2">
      <c r="B1814">
        <v>150000</v>
      </c>
      <c r="C1814">
        <v>1200.1600000000001</v>
      </c>
      <c r="D1814">
        <v>-25214.400000000001</v>
      </c>
      <c r="E1814">
        <v>110934</v>
      </c>
      <c r="F1814">
        <v>75.025499999999994</v>
      </c>
      <c r="G1814">
        <v>48.049500000000002</v>
      </c>
      <c r="H1814">
        <v>4281</v>
      </c>
      <c r="I1814">
        <v>1207</v>
      </c>
      <c r="J1814">
        <f t="shared" si="84"/>
        <v>183.89356186226178</v>
      </c>
      <c r="L1814">
        <v>50000</v>
      </c>
      <c r="M1814">
        <v>1200.02</v>
      </c>
      <c r="N1814">
        <v>-25218.2</v>
      </c>
      <c r="O1814">
        <v>110934</v>
      </c>
      <c r="P1814">
        <v>344.30599999999998</v>
      </c>
      <c r="Q1814">
        <v>4282</v>
      </c>
      <c r="R1814">
        <v>1207</v>
      </c>
      <c r="S1814">
        <f t="shared" si="85"/>
        <v>184.13047900876518</v>
      </c>
      <c r="T1814">
        <f t="shared" si="86"/>
        <v>0.20340884441480966</v>
      </c>
      <c r="U1814">
        <f>AVERAGE(T$5:T1814)</f>
        <v>0.63339367121836065</v>
      </c>
    </row>
    <row r="1815" spans="2:21" x14ac:dyDescent="0.2">
      <c r="B1815">
        <v>150000</v>
      </c>
      <c r="C1815">
        <v>1199.94</v>
      </c>
      <c r="D1815">
        <v>-25216.3</v>
      </c>
      <c r="E1815">
        <v>110932</v>
      </c>
      <c r="F1815">
        <v>-15.7232</v>
      </c>
      <c r="G1815">
        <v>48.049100000000003</v>
      </c>
      <c r="H1815">
        <v>4281</v>
      </c>
      <c r="I1815">
        <v>1207</v>
      </c>
      <c r="J1815">
        <f t="shared" si="84"/>
        <v>181.99356186226396</v>
      </c>
      <c r="L1815">
        <v>50000</v>
      </c>
      <c r="M1815">
        <v>1200.3499999999999</v>
      </c>
      <c r="N1815">
        <v>-25220.400000000001</v>
      </c>
      <c r="O1815">
        <v>110932</v>
      </c>
      <c r="P1815">
        <v>292.38099999999997</v>
      </c>
      <c r="Q1815">
        <v>4282</v>
      </c>
      <c r="R1815">
        <v>1207</v>
      </c>
      <c r="S1815">
        <f t="shared" si="85"/>
        <v>181.93047900876445</v>
      </c>
      <c r="T1815">
        <f t="shared" si="86"/>
        <v>-9.6244945675550753E-2</v>
      </c>
      <c r="U1815">
        <f>AVERAGE(T$5:T1815)</f>
        <v>0.63299077855304098</v>
      </c>
    </row>
    <row r="1816" spans="2:21" x14ac:dyDescent="0.2">
      <c r="B1816">
        <v>150000</v>
      </c>
      <c r="C1816">
        <v>1199.25</v>
      </c>
      <c r="D1816">
        <v>-25216.7</v>
      </c>
      <c r="E1816">
        <v>110913</v>
      </c>
      <c r="F1816">
        <v>12.912100000000001</v>
      </c>
      <c r="G1816">
        <v>48.046399999999998</v>
      </c>
      <c r="H1816">
        <v>4281</v>
      </c>
      <c r="I1816">
        <v>1207</v>
      </c>
      <c r="J1816">
        <f t="shared" si="84"/>
        <v>181.5935618622625</v>
      </c>
      <c r="L1816">
        <v>50000</v>
      </c>
      <c r="M1816">
        <v>1200.9100000000001</v>
      </c>
      <c r="N1816">
        <v>-25217.5</v>
      </c>
      <c r="O1816">
        <v>110913</v>
      </c>
      <c r="P1816">
        <v>349.81099999999998</v>
      </c>
      <c r="Q1816">
        <v>4282</v>
      </c>
      <c r="R1816">
        <v>1207</v>
      </c>
      <c r="S1816">
        <f t="shared" si="85"/>
        <v>184.83047900876591</v>
      </c>
      <c r="T1816">
        <f t="shared" si="86"/>
        <v>3.2038279406247341</v>
      </c>
      <c r="U1816">
        <f>AVERAGE(T$5:T1816)</f>
        <v>0.63440956285882</v>
      </c>
    </row>
    <row r="1817" spans="2:21" x14ac:dyDescent="0.2">
      <c r="B1817">
        <v>150000</v>
      </c>
      <c r="C1817">
        <v>1200.3800000000001</v>
      </c>
      <c r="D1817">
        <v>-25209.8</v>
      </c>
      <c r="E1817">
        <v>110965</v>
      </c>
      <c r="F1817">
        <v>-88.129900000000006</v>
      </c>
      <c r="G1817">
        <v>48.053899999999999</v>
      </c>
      <c r="H1817">
        <v>4281</v>
      </c>
      <c r="I1817">
        <v>1207</v>
      </c>
      <c r="J1817">
        <f t="shared" si="84"/>
        <v>188.49356186226396</v>
      </c>
      <c r="L1817">
        <v>50000</v>
      </c>
      <c r="M1817">
        <v>1199.45</v>
      </c>
      <c r="N1817">
        <v>-25214</v>
      </c>
      <c r="O1817">
        <v>110965</v>
      </c>
      <c r="P1817">
        <v>284.298</v>
      </c>
      <c r="Q1817">
        <v>4282</v>
      </c>
      <c r="R1817">
        <v>1207</v>
      </c>
      <c r="S1817">
        <f t="shared" si="85"/>
        <v>188.33047900876591</v>
      </c>
      <c r="T1817">
        <f t="shared" si="86"/>
        <v>-0.19742934800646594</v>
      </c>
      <c r="U1817">
        <f>AVERAGE(T$5:T1817)</f>
        <v>0.63395074382359373</v>
      </c>
    </row>
    <row r="1818" spans="2:21" x14ac:dyDescent="0.2">
      <c r="B1818">
        <v>150000</v>
      </c>
      <c r="C1818">
        <v>1199.49</v>
      </c>
      <c r="D1818">
        <v>-25218.799999999999</v>
      </c>
      <c r="E1818">
        <v>110935</v>
      </c>
      <c r="F1818">
        <v>-112.804</v>
      </c>
      <c r="G1818">
        <v>48.049599999999998</v>
      </c>
      <c r="H1818">
        <v>4281</v>
      </c>
      <c r="I1818">
        <v>1207</v>
      </c>
      <c r="J1818">
        <f t="shared" si="84"/>
        <v>179.49356186226396</v>
      </c>
      <c r="L1818">
        <v>50000</v>
      </c>
      <c r="M1818">
        <v>1199.7</v>
      </c>
      <c r="N1818">
        <v>-25223.1</v>
      </c>
      <c r="O1818">
        <v>110935</v>
      </c>
      <c r="P1818">
        <v>192.203</v>
      </c>
      <c r="Q1818">
        <v>4281</v>
      </c>
      <c r="R1818">
        <v>1208</v>
      </c>
      <c r="S1818">
        <f t="shared" si="85"/>
        <v>181.91787939141977</v>
      </c>
      <c r="T1818">
        <f t="shared" si="86"/>
        <v>2.3916109763383702</v>
      </c>
      <c r="U1818">
        <f>AVERAGE(T$5:T1818)</f>
        <v>0.63491968551737255</v>
      </c>
    </row>
    <row r="1819" spans="2:21" x14ac:dyDescent="0.2">
      <c r="B1819">
        <v>150000</v>
      </c>
      <c r="C1819">
        <v>1200.96</v>
      </c>
      <c r="D1819">
        <v>-25214.5</v>
      </c>
      <c r="E1819">
        <v>110933</v>
      </c>
      <c r="F1819">
        <v>-13.4099</v>
      </c>
      <c r="G1819">
        <v>48.049300000000002</v>
      </c>
      <c r="H1819">
        <v>4281</v>
      </c>
      <c r="I1819">
        <v>1207</v>
      </c>
      <c r="J1819">
        <f t="shared" si="84"/>
        <v>183.79356186226323</v>
      </c>
      <c r="L1819">
        <v>50000</v>
      </c>
      <c r="M1819">
        <v>1200.06</v>
      </c>
      <c r="N1819">
        <v>-25222</v>
      </c>
      <c r="O1819">
        <v>110933</v>
      </c>
      <c r="P1819">
        <v>140.48599999999999</v>
      </c>
      <c r="Q1819">
        <v>4281</v>
      </c>
      <c r="R1819">
        <v>1208</v>
      </c>
      <c r="S1819">
        <f t="shared" si="85"/>
        <v>183.01787939141832</v>
      </c>
      <c r="T1819">
        <f t="shared" si="86"/>
        <v>-0.80917255135915411</v>
      </c>
      <c r="U1819">
        <f>AVERAGE(T$5:T1819)</f>
        <v>0.63412404241165554</v>
      </c>
    </row>
    <row r="1820" spans="2:21" x14ac:dyDescent="0.2">
      <c r="B1820">
        <v>150000</v>
      </c>
      <c r="C1820">
        <v>1200.3699999999999</v>
      </c>
      <c r="D1820">
        <v>-25212.9</v>
      </c>
      <c r="E1820">
        <v>110955</v>
      </c>
      <c r="F1820">
        <v>-83.283500000000004</v>
      </c>
      <c r="G1820">
        <v>48.052500000000002</v>
      </c>
      <c r="H1820">
        <v>4281</v>
      </c>
      <c r="I1820">
        <v>1207</v>
      </c>
      <c r="J1820">
        <f t="shared" si="84"/>
        <v>185.39356186226178</v>
      </c>
      <c r="L1820">
        <v>50000</v>
      </c>
      <c r="M1820">
        <v>1201.3900000000001</v>
      </c>
      <c r="N1820">
        <v>-25218.799999999999</v>
      </c>
      <c r="O1820">
        <v>110955</v>
      </c>
      <c r="P1820">
        <v>177.27</v>
      </c>
      <c r="Q1820">
        <v>4281</v>
      </c>
      <c r="R1820">
        <v>1208</v>
      </c>
      <c r="S1820">
        <f t="shared" si="85"/>
        <v>186.21787939141905</v>
      </c>
      <c r="T1820">
        <f t="shared" si="86"/>
        <v>0.79053590345353086</v>
      </c>
      <c r="U1820">
        <f>AVERAGE(T$5:T1820)</f>
        <v>0.6342101722910839</v>
      </c>
    </row>
    <row r="1821" spans="2:21" x14ac:dyDescent="0.2">
      <c r="B1821">
        <v>150000</v>
      </c>
      <c r="C1821">
        <v>1199.74</v>
      </c>
      <c r="D1821">
        <v>-25212.799999999999</v>
      </c>
      <c r="E1821">
        <v>110936</v>
      </c>
      <c r="F1821">
        <v>17.9511</v>
      </c>
      <c r="G1821">
        <v>48.049700000000001</v>
      </c>
      <c r="H1821">
        <v>4281</v>
      </c>
      <c r="I1821">
        <v>1207</v>
      </c>
      <c r="J1821">
        <f t="shared" si="84"/>
        <v>185.49356186226396</v>
      </c>
      <c r="L1821">
        <v>50000</v>
      </c>
      <c r="M1821">
        <v>1199.4100000000001</v>
      </c>
      <c r="N1821">
        <v>-25216.400000000001</v>
      </c>
      <c r="O1821">
        <v>110936</v>
      </c>
      <c r="P1821">
        <v>181.24100000000001</v>
      </c>
      <c r="Q1821">
        <v>4282</v>
      </c>
      <c r="R1821">
        <v>1207</v>
      </c>
      <c r="S1821">
        <f t="shared" si="85"/>
        <v>185.93047900876445</v>
      </c>
      <c r="T1821">
        <f t="shared" si="86"/>
        <v>0.40311729922240147</v>
      </c>
      <c r="U1821">
        <f>AVERAGE(T$5:T1821)</f>
        <v>0.63408298854145884</v>
      </c>
    </row>
    <row r="1822" spans="2:21" x14ac:dyDescent="0.2">
      <c r="B1822">
        <v>150000</v>
      </c>
      <c r="C1822">
        <v>1200.21</v>
      </c>
      <c r="D1822">
        <v>-25209.7</v>
      </c>
      <c r="E1822">
        <v>110955</v>
      </c>
      <c r="F1822">
        <v>57.407499999999999</v>
      </c>
      <c r="G1822">
        <v>48.052500000000002</v>
      </c>
      <c r="H1822">
        <v>4281</v>
      </c>
      <c r="I1822">
        <v>1207</v>
      </c>
      <c r="J1822">
        <f t="shared" si="84"/>
        <v>188.5935618622625</v>
      </c>
      <c r="L1822">
        <v>50000</v>
      </c>
      <c r="M1822">
        <v>1199.97</v>
      </c>
      <c r="N1822">
        <v>-25213.8</v>
      </c>
      <c r="O1822">
        <v>110955</v>
      </c>
      <c r="P1822">
        <v>263.20100000000002</v>
      </c>
      <c r="Q1822">
        <v>4282</v>
      </c>
      <c r="R1822">
        <v>1207</v>
      </c>
      <c r="S1822">
        <f t="shared" si="85"/>
        <v>188.53047900876663</v>
      </c>
      <c r="T1822">
        <f t="shared" si="86"/>
        <v>-9.7447569578633875E-2</v>
      </c>
      <c r="U1822">
        <f>AVERAGE(T$5:T1822)</f>
        <v>0.63368060649628821</v>
      </c>
    </row>
    <row r="1823" spans="2:21" x14ac:dyDescent="0.2">
      <c r="B1823">
        <v>150000</v>
      </c>
      <c r="C1823">
        <v>1199.83</v>
      </c>
      <c r="D1823">
        <v>-25213.7</v>
      </c>
      <c r="E1823">
        <v>110962</v>
      </c>
      <c r="F1823">
        <v>-44.602800000000002</v>
      </c>
      <c r="G1823">
        <v>48.0535</v>
      </c>
      <c r="H1823">
        <v>4281</v>
      </c>
      <c r="I1823">
        <v>1207</v>
      </c>
      <c r="J1823">
        <f t="shared" si="84"/>
        <v>184.5935618622625</v>
      </c>
      <c r="L1823">
        <v>50000</v>
      </c>
      <c r="M1823">
        <v>1200.19</v>
      </c>
      <c r="N1823">
        <v>-25218.7</v>
      </c>
      <c r="O1823">
        <v>110962</v>
      </c>
      <c r="P1823">
        <v>138.82900000000001</v>
      </c>
      <c r="Q1823">
        <v>4281</v>
      </c>
      <c r="R1823">
        <v>1208</v>
      </c>
      <c r="S1823">
        <f t="shared" si="85"/>
        <v>186.31787939141759</v>
      </c>
      <c r="T1823">
        <f t="shared" si="86"/>
        <v>1.690681676046097</v>
      </c>
      <c r="U1823">
        <f>AVERAGE(T$5:T1823)</f>
        <v>0.63426169559444645</v>
      </c>
    </row>
    <row r="1824" spans="2:21" x14ac:dyDescent="0.2">
      <c r="B1824">
        <v>150000</v>
      </c>
      <c r="C1824">
        <v>1200.04</v>
      </c>
      <c r="D1824">
        <v>-25215.599999999999</v>
      </c>
      <c r="E1824">
        <v>110934</v>
      </c>
      <c r="F1824">
        <v>-11.8531</v>
      </c>
      <c r="G1824">
        <v>48.049399999999999</v>
      </c>
      <c r="H1824">
        <v>4281</v>
      </c>
      <c r="I1824">
        <v>1207</v>
      </c>
      <c r="J1824">
        <f t="shared" si="84"/>
        <v>182.69356186226469</v>
      </c>
      <c r="L1824">
        <v>50000</v>
      </c>
      <c r="M1824">
        <v>1199.68</v>
      </c>
      <c r="N1824">
        <v>-25221.1</v>
      </c>
      <c r="O1824">
        <v>110934</v>
      </c>
      <c r="P1824">
        <v>196.89</v>
      </c>
      <c r="Q1824">
        <v>4281</v>
      </c>
      <c r="R1824">
        <v>1208</v>
      </c>
      <c r="S1824">
        <f t="shared" si="85"/>
        <v>183.91787939141977</v>
      </c>
      <c r="T1824">
        <f t="shared" si="86"/>
        <v>1.1910278859586185</v>
      </c>
      <c r="U1824">
        <f>AVERAGE(T$5:T1824)</f>
        <v>0.63456761108365756</v>
      </c>
    </row>
    <row r="1825" spans="2:21" x14ac:dyDescent="0.2">
      <c r="B1825">
        <v>150000</v>
      </c>
      <c r="C1825">
        <v>1200.32</v>
      </c>
      <c r="D1825">
        <v>-25216.799999999999</v>
      </c>
      <c r="E1825">
        <v>110936</v>
      </c>
      <c r="F1825">
        <v>0.214528</v>
      </c>
      <c r="G1825">
        <v>48.049799999999998</v>
      </c>
      <c r="H1825">
        <v>4281</v>
      </c>
      <c r="I1825">
        <v>1207</v>
      </c>
      <c r="J1825">
        <f t="shared" si="84"/>
        <v>181.49356186226396</v>
      </c>
      <c r="L1825">
        <v>50000</v>
      </c>
      <c r="M1825">
        <v>1200.24</v>
      </c>
      <c r="N1825">
        <v>-25220.400000000001</v>
      </c>
      <c r="O1825">
        <v>110936</v>
      </c>
      <c r="P1825">
        <v>318.65499999999997</v>
      </c>
      <c r="Q1825">
        <v>4282</v>
      </c>
      <c r="R1825">
        <v>1207</v>
      </c>
      <c r="S1825">
        <f t="shared" si="85"/>
        <v>181.93047900876445</v>
      </c>
      <c r="T1825">
        <f t="shared" si="86"/>
        <v>0.40384616219617442</v>
      </c>
      <c r="U1825">
        <f>AVERAGE(T$5:T1825)</f>
        <v>0.63444091067240693</v>
      </c>
    </row>
    <row r="1826" spans="2:21" x14ac:dyDescent="0.2">
      <c r="B1826">
        <v>150000</v>
      </c>
      <c r="C1826">
        <v>1200.72</v>
      </c>
      <c r="D1826">
        <v>-25210.9</v>
      </c>
      <c r="E1826">
        <v>110950</v>
      </c>
      <c r="F1826">
        <v>-21.5017</v>
      </c>
      <c r="G1826">
        <v>48.0518</v>
      </c>
      <c r="H1826">
        <v>4281</v>
      </c>
      <c r="I1826">
        <v>1207</v>
      </c>
      <c r="J1826">
        <f t="shared" si="84"/>
        <v>187.39356186226178</v>
      </c>
      <c r="L1826">
        <v>50000</v>
      </c>
      <c r="M1826">
        <v>1198.8</v>
      </c>
      <c r="N1826">
        <v>-25215.3</v>
      </c>
      <c r="O1826">
        <v>110950</v>
      </c>
      <c r="P1826">
        <v>157.839</v>
      </c>
      <c r="Q1826">
        <v>4282</v>
      </c>
      <c r="R1826">
        <v>1207</v>
      </c>
      <c r="S1826">
        <f t="shared" si="85"/>
        <v>187.03047900876663</v>
      </c>
      <c r="T1826">
        <f t="shared" si="86"/>
        <v>-0.39722891068578292</v>
      </c>
      <c r="U1826">
        <f>AVERAGE(T$5:T1826)</f>
        <v>0.63387468135223235</v>
      </c>
    </row>
    <row r="1827" spans="2:21" x14ac:dyDescent="0.2">
      <c r="B1827">
        <v>150000</v>
      </c>
      <c r="C1827">
        <v>1200.07</v>
      </c>
      <c r="D1827">
        <v>-25218.799999999999</v>
      </c>
      <c r="E1827">
        <v>110927</v>
      </c>
      <c r="F1827">
        <v>7.8407299999999998</v>
      </c>
      <c r="G1827">
        <v>48.048400000000001</v>
      </c>
      <c r="H1827">
        <v>4281</v>
      </c>
      <c r="I1827">
        <v>1207</v>
      </c>
      <c r="J1827">
        <f t="shared" si="84"/>
        <v>179.49356186226396</v>
      </c>
      <c r="L1827">
        <v>50000</v>
      </c>
      <c r="M1827">
        <v>1198.51</v>
      </c>
      <c r="N1827">
        <v>-25224.1</v>
      </c>
      <c r="O1827">
        <v>110927</v>
      </c>
      <c r="P1827">
        <v>214.54</v>
      </c>
      <c r="Q1827">
        <v>4282</v>
      </c>
      <c r="R1827">
        <v>1207</v>
      </c>
      <c r="S1827">
        <f t="shared" si="85"/>
        <v>178.23047900876736</v>
      </c>
      <c r="T1827">
        <f t="shared" si="86"/>
        <v>-1.2957894063140429</v>
      </c>
      <c r="U1827">
        <f>AVERAGE(T$5:T1827)</f>
        <v>0.63281617115603583</v>
      </c>
    </row>
    <row r="1828" spans="2:21" x14ac:dyDescent="0.2">
      <c r="B1828">
        <v>150000</v>
      </c>
      <c r="C1828">
        <v>1200.8</v>
      </c>
      <c r="D1828">
        <v>-25214.9</v>
      </c>
      <c r="E1828">
        <v>110944</v>
      </c>
      <c r="F1828">
        <v>13.7217</v>
      </c>
      <c r="G1828">
        <v>48.050899999999999</v>
      </c>
      <c r="H1828">
        <v>4281</v>
      </c>
      <c r="I1828">
        <v>1207</v>
      </c>
      <c r="J1828">
        <f t="shared" si="84"/>
        <v>183.39356186226178</v>
      </c>
      <c r="L1828">
        <v>50000</v>
      </c>
      <c r="M1828">
        <v>1200.22</v>
      </c>
      <c r="N1828">
        <v>-25220.2</v>
      </c>
      <c r="O1828">
        <v>110944</v>
      </c>
      <c r="P1828">
        <v>68.0886</v>
      </c>
      <c r="Q1828">
        <v>4281</v>
      </c>
      <c r="R1828">
        <v>1208</v>
      </c>
      <c r="S1828">
        <f t="shared" si="85"/>
        <v>184.81787939141759</v>
      </c>
      <c r="T1828">
        <f t="shared" si="86"/>
        <v>1.3909003349389479</v>
      </c>
      <c r="U1828">
        <f>AVERAGE(T$5:T1828)</f>
        <v>0.6332317874738993</v>
      </c>
    </row>
    <row r="1829" spans="2:21" x14ac:dyDescent="0.2">
      <c r="B1829">
        <v>150000</v>
      </c>
      <c r="C1829">
        <v>1200.46</v>
      </c>
      <c r="D1829">
        <v>-25211.9</v>
      </c>
      <c r="E1829">
        <v>110948</v>
      </c>
      <c r="F1829">
        <v>79.181899999999999</v>
      </c>
      <c r="G1829">
        <v>48.051400000000001</v>
      </c>
      <c r="H1829">
        <v>4281</v>
      </c>
      <c r="I1829">
        <v>1207</v>
      </c>
      <c r="J1829">
        <f t="shared" si="84"/>
        <v>186.39356186226178</v>
      </c>
      <c r="L1829">
        <v>50000</v>
      </c>
      <c r="M1829">
        <v>1199.94</v>
      </c>
      <c r="N1829">
        <v>-25214.6</v>
      </c>
      <c r="O1829">
        <v>110948</v>
      </c>
      <c r="P1829">
        <v>356.52699999999999</v>
      </c>
      <c r="Q1829">
        <v>4282</v>
      </c>
      <c r="R1829">
        <v>1207</v>
      </c>
      <c r="S1829">
        <f t="shared" si="85"/>
        <v>187.73047900876736</v>
      </c>
      <c r="T1829">
        <f t="shared" si="86"/>
        <v>1.302953305058395</v>
      </c>
      <c r="U1829">
        <f>AVERAGE(T$5:T1829)</f>
        <v>0.63359875816846623</v>
      </c>
    </row>
    <row r="1830" spans="2:21" x14ac:dyDescent="0.2">
      <c r="B1830">
        <v>150000</v>
      </c>
      <c r="C1830">
        <v>1200.74</v>
      </c>
      <c r="D1830">
        <v>-25210.7</v>
      </c>
      <c r="E1830">
        <v>110970</v>
      </c>
      <c r="F1830">
        <v>-4.82409</v>
      </c>
      <c r="G1830">
        <v>48.054600000000001</v>
      </c>
      <c r="H1830">
        <v>4281</v>
      </c>
      <c r="I1830">
        <v>1207</v>
      </c>
      <c r="J1830">
        <f t="shared" si="84"/>
        <v>187.5935618622625</v>
      </c>
      <c r="L1830">
        <v>50000</v>
      </c>
      <c r="M1830">
        <v>1200.52</v>
      </c>
      <c r="N1830">
        <v>-25214.6</v>
      </c>
      <c r="O1830">
        <v>110970</v>
      </c>
      <c r="P1830">
        <v>239.07300000000001</v>
      </c>
      <c r="Q1830">
        <v>4282</v>
      </c>
      <c r="R1830">
        <v>1207</v>
      </c>
      <c r="S1830">
        <f t="shared" si="85"/>
        <v>187.73047900876736</v>
      </c>
      <c r="T1830">
        <f t="shared" si="86"/>
        <v>0.10273464616554406</v>
      </c>
      <c r="U1830">
        <f>AVERAGE(T$5:T1830)</f>
        <v>0.63330803302498162</v>
      </c>
    </row>
    <row r="1831" spans="2:21" x14ac:dyDescent="0.2">
      <c r="B1831">
        <v>150000</v>
      </c>
      <c r="C1831">
        <v>1199.83</v>
      </c>
      <c r="D1831">
        <v>-25213.7</v>
      </c>
      <c r="E1831">
        <v>110954</v>
      </c>
      <c r="F1831">
        <v>-31.335599999999999</v>
      </c>
      <c r="G1831">
        <v>48.052300000000002</v>
      </c>
      <c r="H1831">
        <v>4281</v>
      </c>
      <c r="I1831">
        <v>1207</v>
      </c>
      <c r="J1831">
        <f t="shared" si="84"/>
        <v>184.5935618622625</v>
      </c>
      <c r="L1831">
        <v>50000</v>
      </c>
      <c r="M1831">
        <v>1200.29</v>
      </c>
      <c r="N1831">
        <v>-25218.799999999999</v>
      </c>
      <c r="O1831">
        <v>110954</v>
      </c>
      <c r="P1831">
        <v>201.185</v>
      </c>
      <c r="Q1831">
        <v>4281</v>
      </c>
      <c r="R1831">
        <v>1208</v>
      </c>
      <c r="S1831">
        <f t="shared" si="85"/>
        <v>186.21787939141905</v>
      </c>
      <c r="T1831">
        <f t="shared" si="86"/>
        <v>1.5906816760475522</v>
      </c>
      <c r="U1831">
        <f>AVERAGE(T$5:T1831)</f>
        <v>0.63383204706057139</v>
      </c>
    </row>
    <row r="1832" spans="2:21" x14ac:dyDescent="0.2">
      <c r="B1832">
        <v>150000</v>
      </c>
      <c r="C1832">
        <v>1200.26</v>
      </c>
      <c r="D1832">
        <v>-25216</v>
      </c>
      <c r="E1832">
        <v>110935</v>
      </c>
      <c r="F1832">
        <v>6.6388499999999997</v>
      </c>
      <c r="G1832">
        <v>48.049599999999998</v>
      </c>
      <c r="H1832">
        <v>4281</v>
      </c>
      <c r="I1832">
        <v>1207</v>
      </c>
      <c r="J1832">
        <f t="shared" si="84"/>
        <v>182.29356186226323</v>
      </c>
      <c r="L1832">
        <v>50000</v>
      </c>
      <c r="M1832">
        <v>1199.3</v>
      </c>
      <c r="N1832">
        <v>-25220</v>
      </c>
      <c r="O1832">
        <v>110935</v>
      </c>
      <c r="P1832">
        <v>192.696</v>
      </c>
      <c r="Q1832">
        <v>4282</v>
      </c>
      <c r="R1832">
        <v>1207</v>
      </c>
      <c r="S1832">
        <f t="shared" si="85"/>
        <v>182.33047900876591</v>
      </c>
      <c r="T1832">
        <f t="shared" si="86"/>
        <v>3.7003896035798789E-3</v>
      </c>
      <c r="U1832">
        <f>AVERAGE(T$5:T1832)</f>
        <v>0.63348733608822083</v>
      </c>
    </row>
    <row r="1833" spans="2:21" x14ac:dyDescent="0.2">
      <c r="B1833">
        <v>150000</v>
      </c>
      <c r="C1833">
        <v>1200.75</v>
      </c>
      <c r="D1833">
        <v>-25212.799999999999</v>
      </c>
      <c r="E1833">
        <v>110946</v>
      </c>
      <c r="F1833">
        <v>30.229099999999999</v>
      </c>
      <c r="G1833">
        <v>48.051099999999998</v>
      </c>
      <c r="H1833">
        <v>4281</v>
      </c>
      <c r="I1833">
        <v>1207</v>
      </c>
      <c r="J1833">
        <f t="shared" si="84"/>
        <v>185.49356186226396</v>
      </c>
      <c r="L1833">
        <v>50000</v>
      </c>
      <c r="M1833">
        <v>1199.92</v>
      </c>
      <c r="N1833">
        <v>-25218.6</v>
      </c>
      <c r="O1833">
        <v>110946</v>
      </c>
      <c r="P1833">
        <v>144.42400000000001</v>
      </c>
      <c r="Q1833">
        <v>4281</v>
      </c>
      <c r="R1833">
        <v>1208</v>
      </c>
      <c r="S1833">
        <f t="shared" si="85"/>
        <v>186.41787939141977</v>
      </c>
      <c r="T1833">
        <f t="shared" si="86"/>
        <v>0.89051768187772495</v>
      </c>
      <c r="U1833">
        <f>AVERAGE(T$5:T1833)</f>
        <v>0.63362786662173065</v>
      </c>
    </row>
    <row r="1834" spans="2:21" x14ac:dyDescent="0.2">
      <c r="B1834">
        <v>150000</v>
      </c>
      <c r="C1834">
        <v>1200</v>
      </c>
      <c r="D1834">
        <v>-25209.5</v>
      </c>
      <c r="E1834">
        <v>110974</v>
      </c>
      <c r="F1834">
        <v>2.2611599999999998</v>
      </c>
      <c r="G1834">
        <v>48.055300000000003</v>
      </c>
      <c r="H1834">
        <v>4281</v>
      </c>
      <c r="I1834">
        <v>1207</v>
      </c>
      <c r="J1834">
        <f t="shared" si="84"/>
        <v>188.79356186226323</v>
      </c>
      <c r="L1834">
        <v>50000</v>
      </c>
      <c r="M1834">
        <v>1200.5899999999999</v>
      </c>
      <c r="N1834">
        <v>-25214.6</v>
      </c>
      <c r="O1834">
        <v>110974</v>
      </c>
      <c r="P1834">
        <v>253.12100000000001</v>
      </c>
      <c r="Q1834">
        <v>4282</v>
      </c>
      <c r="R1834">
        <v>1207</v>
      </c>
      <c r="S1834">
        <f t="shared" si="85"/>
        <v>187.73047900876736</v>
      </c>
      <c r="T1834">
        <f t="shared" si="86"/>
        <v>-1.0974840127273069</v>
      </c>
      <c r="U1834">
        <f>AVERAGE(T$5:T1834)</f>
        <v>0.6326819038461301</v>
      </c>
    </row>
    <row r="1835" spans="2:21" x14ac:dyDescent="0.2">
      <c r="B1835">
        <v>150000</v>
      </c>
      <c r="C1835">
        <v>1200.54</v>
      </c>
      <c r="D1835">
        <v>-25216</v>
      </c>
      <c r="E1835">
        <v>110958</v>
      </c>
      <c r="F1835">
        <v>-48.467300000000002</v>
      </c>
      <c r="G1835">
        <v>48.052900000000001</v>
      </c>
      <c r="H1835">
        <v>4281</v>
      </c>
      <c r="I1835">
        <v>1207</v>
      </c>
      <c r="J1835">
        <f t="shared" si="84"/>
        <v>182.29356186226323</v>
      </c>
      <c r="L1835">
        <v>50000</v>
      </c>
      <c r="M1835">
        <v>1199.5899999999999</v>
      </c>
      <c r="N1835">
        <v>-25219.1</v>
      </c>
      <c r="O1835">
        <v>110958</v>
      </c>
      <c r="P1835">
        <v>199.00700000000001</v>
      </c>
      <c r="Q1835">
        <v>4282</v>
      </c>
      <c r="R1835">
        <v>1207</v>
      </c>
      <c r="S1835">
        <f t="shared" si="85"/>
        <v>183.23047900876736</v>
      </c>
      <c r="T1835">
        <f t="shared" si="86"/>
        <v>0.90370038960503507</v>
      </c>
      <c r="U1835">
        <f>AVERAGE(T$5:T1835)</f>
        <v>0.63282992049591646</v>
      </c>
    </row>
    <row r="1836" spans="2:21" x14ac:dyDescent="0.2">
      <c r="B1836">
        <v>150000</v>
      </c>
      <c r="C1836">
        <v>1200.1600000000001</v>
      </c>
      <c r="D1836">
        <v>-25210.3</v>
      </c>
      <c r="E1836">
        <v>110945</v>
      </c>
      <c r="F1836">
        <v>-55.598300000000002</v>
      </c>
      <c r="G1836">
        <v>48.051000000000002</v>
      </c>
      <c r="H1836">
        <v>4281</v>
      </c>
      <c r="I1836">
        <v>1207</v>
      </c>
      <c r="J1836">
        <f t="shared" si="84"/>
        <v>187.99356186226396</v>
      </c>
      <c r="L1836">
        <v>50000</v>
      </c>
      <c r="M1836">
        <v>1198.95</v>
      </c>
      <c r="N1836">
        <v>-25214.7</v>
      </c>
      <c r="O1836">
        <v>110945</v>
      </c>
      <c r="P1836">
        <v>227.619</v>
      </c>
      <c r="Q1836">
        <v>4282</v>
      </c>
      <c r="R1836">
        <v>1207</v>
      </c>
      <c r="S1836">
        <f t="shared" si="85"/>
        <v>187.63047900876518</v>
      </c>
      <c r="T1836">
        <f t="shared" si="86"/>
        <v>-0.39733824013546837</v>
      </c>
      <c r="U1836">
        <f>AVERAGE(T$5:T1836)</f>
        <v>0.63226760163094309</v>
      </c>
    </row>
    <row r="1837" spans="2:21" x14ac:dyDescent="0.2">
      <c r="B1837">
        <v>150000</v>
      </c>
      <c r="C1837">
        <v>1200.0899999999999</v>
      </c>
      <c r="D1837">
        <v>-25213.1</v>
      </c>
      <c r="E1837">
        <v>110947</v>
      </c>
      <c r="F1837">
        <v>-34.177900000000001</v>
      </c>
      <c r="G1837">
        <v>48.051200000000001</v>
      </c>
      <c r="H1837">
        <v>4281</v>
      </c>
      <c r="I1837">
        <v>1207</v>
      </c>
      <c r="J1837">
        <f t="shared" si="84"/>
        <v>185.19356186226469</v>
      </c>
      <c r="L1837">
        <v>50000</v>
      </c>
      <c r="M1837">
        <v>1200.8800000000001</v>
      </c>
      <c r="N1837">
        <v>-25217.3</v>
      </c>
      <c r="O1837">
        <v>110947</v>
      </c>
      <c r="P1837">
        <v>230.38900000000001</v>
      </c>
      <c r="Q1837">
        <v>4282</v>
      </c>
      <c r="R1837">
        <v>1207</v>
      </c>
      <c r="S1837">
        <f t="shared" si="85"/>
        <v>185.03047900876663</v>
      </c>
      <c r="T1837">
        <f t="shared" si="86"/>
        <v>-0.1968280360531196</v>
      </c>
      <c r="U1837">
        <f>AVERAGE(T$5:T1837)</f>
        <v>0.63181528540743837</v>
      </c>
    </row>
    <row r="1838" spans="2:21" x14ac:dyDescent="0.2">
      <c r="B1838">
        <v>150000</v>
      </c>
      <c r="C1838">
        <v>1200.3399999999999</v>
      </c>
      <c r="D1838">
        <v>-25211.5</v>
      </c>
      <c r="E1838">
        <v>110933</v>
      </c>
      <c r="F1838">
        <v>5.8995600000000001</v>
      </c>
      <c r="G1838">
        <v>48.049300000000002</v>
      </c>
      <c r="H1838">
        <v>4281</v>
      </c>
      <c r="I1838">
        <v>1207</v>
      </c>
      <c r="J1838">
        <f t="shared" si="84"/>
        <v>186.79356186226323</v>
      </c>
      <c r="L1838">
        <v>50000</v>
      </c>
      <c r="M1838">
        <v>1200.4100000000001</v>
      </c>
      <c r="N1838">
        <v>-25213.7</v>
      </c>
      <c r="O1838">
        <v>110933</v>
      </c>
      <c r="P1838">
        <v>309.16000000000003</v>
      </c>
      <c r="Q1838">
        <v>4282</v>
      </c>
      <c r="R1838">
        <v>1207</v>
      </c>
      <c r="S1838">
        <f t="shared" si="85"/>
        <v>188.63047900876518</v>
      </c>
      <c r="T1838">
        <f t="shared" si="86"/>
        <v>1.8028804187573826</v>
      </c>
      <c r="U1838">
        <f>AVERAGE(T$5:T1838)</f>
        <v>0.63245381601449946</v>
      </c>
    </row>
    <row r="1839" spans="2:21" x14ac:dyDescent="0.2">
      <c r="B1839">
        <v>150000</v>
      </c>
      <c r="C1839">
        <v>1200.05</v>
      </c>
      <c r="D1839">
        <v>-25212.3</v>
      </c>
      <c r="E1839">
        <v>110966</v>
      </c>
      <c r="F1839">
        <v>-11.4994</v>
      </c>
      <c r="G1839">
        <v>48.054000000000002</v>
      </c>
      <c r="H1839">
        <v>4281</v>
      </c>
      <c r="I1839">
        <v>1207</v>
      </c>
      <c r="J1839">
        <f t="shared" si="84"/>
        <v>185.99356186226396</v>
      </c>
      <c r="L1839">
        <v>50000</v>
      </c>
      <c r="M1839">
        <v>1199.51</v>
      </c>
      <c r="N1839">
        <v>-25218.6</v>
      </c>
      <c r="O1839">
        <v>110966</v>
      </c>
      <c r="P1839">
        <v>50.340200000000003</v>
      </c>
      <c r="Q1839">
        <v>4281</v>
      </c>
      <c r="R1839">
        <v>1208</v>
      </c>
      <c r="S1839">
        <f t="shared" si="85"/>
        <v>186.41787939141977</v>
      </c>
      <c r="T1839">
        <f t="shared" si="86"/>
        <v>0.39042657400599978</v>
      </c>
      <c r="U1839">
        <f>AVERAGE(T$5:T1839)</f>
        <v>0.6323219210597264</v>
      </c>
    </row>
    <row r="1840" spans="2:21" x14ac:dyDescent="0.2">
      <c r="B1840">
        <v>150000</v>
      </c>
      <c r="C1840">
        <v>1199.42</v>
      </c>
      <c r="D1840">
        <v>-25211</v>
      </c>
      <c r="E1840">
        <v>110959</v>
      </c>
      <c r="F1840">
        <v>11.337400000000001</v>
      </c>
      <c r="G1840">
        <v>48.052999999999997</v>
      </c>
      <c r="H1840">
        <v>4281</v>
      </c>
      <c r="I1840">
        <v>1207</v>
      </c>
      <c r="J1840">
        <f t="shared" si="84"/>
        <v>187.29356186226323</v>
      </c>
      <c r="L1840">
        <v>50000</v>
      </c>
      <c r="M1840">
        <v>1199.33</v>
      </c>
      <c r="N1840">
        <v>-25216.7</v>
      </c>
      <c r="O1840">
        <v>110959</v>
      </c>
      <c r="P1840">
        <v>212.53</v>
      </c>
      <c r="Q1840">
        <v>4281</v>
      </c>
      <c r="R1840">
        <v>1208</v>
      </c>
      <c r="S1840">
        <f t="shared" si="85"/>
        <v>188.31787939141759</v>
      </c>
      <c r="T1840">
        <f t="shared" si="86"/>
        <v>0.99018969353807051</v>
      </c>
      <c r="U1840">
        <f>AVERAGE(T$5:T1840)</f>
        <v>0.63251683814713289</v>
      </c>
    </row>
    <row r="1841" spans="2:21" x14ac:dyDescent="0.2">
      <c r="B1841">
        <v>150000</v>
      </c>
      <c r="C1841">
        <v>1200.08</v>
      </c>
      <c r="D1841">
        <v>-25214.5</v>
      </c>
      <c r="E1841">
        <v>110950</v>
      </c>
      <c r="F1841">
        <v>-84.118499999999997</v>
      </c>
      <c r="G1841">
        <v>48.0518</v>
      </c>
      <c r="H1841">
        <v>4281</v>
      </c>
      <c r="I1841">
        <v>1207</v>
      </c>
      <c r="J1841">
        <f t="shared" si="84"/>
        <v>183.79356186226323</v>
      </c>
      <c r="L1841">
        <v>50000</v>
      </c>
      <c r="M1841">
        <v>1199.72</v>
      </c>
      <c r="N1841">
        <v>-25215.1</v>
      </c>
      <c r="O1841">
        <v>110950</v>
      </c>
      <c r="P1841">
        <v>199.37299999999999</v>
      </c>
      <c r="Q1841">
        <v>4282</v>
      </c>
      <c r="R1841">
        <v>1207</v>
      </c>
      <c r="S1841">
        <f t="shared" si="85"/>
        <v>187.23047900876736</v>
      </c>
      <c r="T1841">
        <f t="shared" si="86"/>
        <v>3.403427065989888</v>
      </c>
      <c r="U1841">
        <f>AVERAGE(T$5:T1841)</f>
        <v>0.63402522694835373</v>
      </c>
    </row>
    <row r="1842" spans="2:21" x14ac:dyDescent="0.2">
      <c r="B1842">
        <v>150000</v>
      </c>
      <c r="C1842">
        <v>1200.67</v>
      </c>
      <c r="D1842">
        <v>-25208.7</v>
      </c>
      <c r="E1842">
        <v>110971</v>
      </c>
      <c r="F1842">
        <v>56.741199999999999</v>
      </c>
      <c r="G1842">
        <v>48.054699999999997</v>
      </c>
      <c r="H1842">
        <v>4281</v>
      </c>
      <c r="I1842">
        <v>1207</v>
      </c>
      <c r="J1842">
        <f t="shared" si="84"/>
        <v>189.5935618622625</v>
      </c>
      <c r="L1842">
        <v>50000</v>
      </c>
      <c r="M1842">
        <v>1200.1500000000001</v>
      </c>
      <c r="N1842">
        <v>-25212.2</v>
      </c>
      <c r="O1842">
        <v>110971</v>
      </c>
      <c r="P1842">
        <v>243.36099999999999</v>
      </c>
      <c r="Q1842">
        <v>4282</v>
      </c>
      <c r="R1842">
        <v>1207</v>
      </c>
      <c r="S1842">
        <f t="shared" si="85"/>
        <v>190.13047900876518</v>
      </c>
      <c r="T1842">
        <f t="shared" si="86"/>
        <v>0.50237021467648901</v>
      </c>
      <c r="U1842">
        <f>AVERAGE(T$5:T1842)</f>
        <v>0.63395359745310254</v>
      </c>
    </row>
    <row r="1843" spans="2:21" x14ac:dyDescent="0.2">
      <c r="B1843">
        <v>150000</v>
      </c>
      <c r="C1843">
        <v>1200.3499999999999</v>
      </c>
      <c r="D1843">
        <v>-25212.6</v>
      </c>
      <c r="E1843">
        <v>110958</v>
      </c>
      <c r="F1843">
        <v>30.997199999999999</v>
      </c>
      <c r="G1843">
        <v>48.052900000000001</v>
      </c>
      <c r="H1843">
        <v>4281</v>
      </c>
      <c r="I1843">
        <v>1207</v>
      </c>
      <c r="J1843">
        <f t="shared" si="84"/>
        <v>185.69356186226469</v>
      </c>
      <c r="L1843">
        <v>50000</v>
      </c>
      <c r="M1843">
        <v>1200.27</v>
      </c>
      <c r="N1843">
        <v>-25219.7</v>
      </c>
      <c r="O1843">
        <v>110958</v>
      </c>
      <c r="P1843">
        <v>197.429</v>
      </c>
      <c r="Q1843">
        <v>4281</v>
      </c>
      <c r="R1843">
        <v>1208</v>
      </c>
      <c r="S1843">
        <f t="shared" si="85"/>
        <v>185.31787939141759</v>
      </c>
      <c r="T1843">
        <f t="shared" si="86"/>
        <v>-0.40951876127388687</v>
      </c>
      <c r="U1843">
        <f>AVERAGE(T$5:T1843)</f>
        <v>0.63338618453372952</v>
      </c>
    </row>
    <row r="1844" spans="2:21" x14ac:dyDescent="0.2">
      <c r="B1844">
        <v>150000</v>
      </c>
      <c r="C1844">
        <v>1200.49</v>
      </c>
      <c r="D1844">
        <v>-25208.400000000001</v>
      </c>
      <c r="E1844">
        <v>110962</v>
      </c>
      <c r="F1844">
        <v>-0.54622800000000005</v>
      </c>
      <c r="G1844">
        <v>48.0535</v>
      </c>
      <c r="H1844">
        <v>4281</v>
      </c>
      <c r="I1844">
        <v>1207</v>
      </c>
      <c r="J1844">
        <f t="shared" si="84"/>
        <v>189.89356186226178</v>
      </c>
      <c r="L1844">
        <v>50000</v>
      </c>
      <c r="M1844">
        <v>1199.31</v>
      </c>
      <c r="N1844">
        <v>-25213.4</v>
      </c>
      <c r="O1844">
        <v>110962</v>
      </c>
      <c r="P1844">
        <v>162.50800000000001</v>
      </c>
      <c r="Q1844">
        <v>4282</v>
      </c>
      <c r="R1844">
        <v>1207</v>
      </c>
      <c r="S1844">
        <f t="shared" si="85"/>
        <v>188.93047900876445</v>
      </c>
      <c r="T1844">
        <f t="shared" si="86"/>
        <v>-0.99768445004656314</v>
      </c>
      <c r="U1844">
        <f>AVERAGE(T$5:T1844)</f>
        <v>0.63249973310189245</v>
      </c>
    </row>
    <row r="1845" spans="2:21" x14ac:dyDescent="0.2">
      <c r="B1845">
        <v>150000</v>
      </c>
      <c r="C1845">
        <v>1198.8900000000001</v>
      </c>
      <c r="D1845">
        <v>-25214.9</v>
      </c>
      <c r="E1845">
        <v>110963</v>
      </c>
      <c r="F1845">
        <v>-112.56399999999999</v>
      </c>
      <c r="G1845">
        <v>48.0535</v>
      </c>
      <c r="H1845">
        <v>4281</v>
      </c>
      <c r="I1845">
        <v>1207</v>
      </c>
      <c r="J1845">
        <f t="shared" si="84"/>
        <v>183.39356186226178</v>
      </c>
      <c r="L1845">
        <v>50000</v>
      </c>
      <c r="M1845">
        <v>1199.29</v>
      </c>
      <c r="N1845">
        <v>-25217.5</v>
      </c>
      <c r="O1845">
        <v>110963</v>
      </c>
      <c r="P1845">
        <v>134.05000000000001</v>
      </c>
      <c r="Q1845">
        <v>4282</v>
      </c>
      <c r="R1845">
        <v>1207</v>
      </c>
      <c r="S1845">
        <f t="shared" si="85"/>
        <v>184.83047900876591</v>
      </c>
      <c r="T1845">
        <f t="shared" si="86"/>
        <v>1.4034999522872624</v>
      </c>
      <c r="U1845">
        <f>AVERAGE(T$5:T1845)</f>
        <v>0.63291852735457332</v>
      </c>
    </row>
    <row r="1846" spans="2:21" x14ac:dyDescent="0.2">
      <c r="B1846">
        <v>150000</v>
      </c>
      <c r="C1846">
        <v>1200.21</v>
      </c>
      <c r="D1846">
        <v>-25213.5</v>
      </c>
      <c r="E1846">
        <v>110943</v>
      </c>
      <c r="F1846">
        <v>12.1715</v>
      </c>
      <c r="G1846">
        <v>48.050699999999999</v>
      </c>
      <c r="H1846">
        <v>4281</v>
      </c>
      <c r="I1846">
        <v>1207</v>
      </c>
      <c r="J1846">
        <f t="shared" si="84"/>
        <v>184.79356186226323</v>
      </c>
      <c r="L1846">
        <v>50000</v>
      </c>
      <c r="M1846">
        <v>1200.7</v>
      </c>
      <c r="N1846">
        <v>-25216</v>
      </c>
      <c r="O1846">
        <v>110943</v>
      </c>
      <c r="P1846">
        <v>296.02</v>
      </c>
      <c r="Q1846">
        <v>4282</v>
      </c>
      <c r="R1846">
        <v>1207</v>
      </c>
      <c r="S1846">
        <f t="shared" si="85"/>
        <v>186.33047900876591</v>
      </c>
      <c r="T1846">
        <f t="shared" si="86"/>
        <v>1.5032448502449824</v>
      </c>
      <c r="U1846">
        <f>AVERAGE(T$5:T1846)</f>
        <v>0.63339101721499147</v>
      </c>
    </row>
    <row r="1847" spans="2:21" x14ac:dyDescent="0.2">
      <c r="B1847">
        <v>150000</v>
      </c>
      <c r="C1847">
        <v>1198.99</v>
      </c>
      <c r="D1847">
        <v>-25211.9</v>
      </c>
      <c r="E1847">
        <v>110960</v>
      </c>
      <c r="F1847">
        <v>19.786200000000001</v>
      </c>
      <c r="G1847">
        <v>48.053199999999997</v>
      </c>
      <c r="H1847">
        <v>4281</v>
      </c>
      <c r="I1847">
        <v>1207</v>
      </c>
      <c r="J1847">
        <f t="shared" si="84"/>
        <v>186.39356186226178</v>
      </c>
      <c r="L1847">
        <v>50000</v>
      </c>
      <c r="M1847">
        <v>1200.5</v>
      </c>
      <c r="N1847">
        <v>-25215.200000000001</v>
      </c>
      <c r="O1847">
        <v>110960</v>
      </c>
      <c r="P1847">
        <v>220.09</v>
      </c>
      <c r="Q1847">
        <v>4282</v>
      </c>
      <c r="R1847">
        <v>1207</v>
      </c>
      <c r="S1847">
        <f t="shared" si="85"/>
        <v>187.13047900876518</v>
      </c>
      <c r="T1847">
        <f t="shared" si="86"/>
        <v>0.70295330505621223</v>
      </c>
      <c r="U1847">
        <f>AVERAGE(T$5:T1847)</f>
        <v>0.63342876126699432</v>
      </c>
    </row>
    <row r="1848" spans="2:21" x14ac:dyDescent="0.2">
      <c r="B1848">
        <v>150000</v>
      </c>
      <c r="C1848">
        <v>1201.1600000000001</v>
      </c>
      <c r="D1848">
        <v>-25214.2</v>
      </c>
      <c r="E1848">
        <v>110936</v>
      </c>
      <c r="F1848">
        <v>19.236499999999999</v>
      </c>
      <c r="G1848">
        <v>48.049799999999998</v>
      </c>
      <c r="H1848">
        <v>4281</v>
      </c>
      <c r="I1848">
        <v>1207</v>
      </c>
      <c r="J1848">
        <f t="shared" si="84"/>
        <v>184.0935618622625</v>
      </c>
      <c r="L1848">
        <v>50000</v>
      </c>
      <c r="M1848">
        <v>1200.2</v>
      </c>
      <c r="N1848">
        <v>-25218.1</v>
      </c>
      <c r="O1848">
        <v>110936</v>
      </c>
      <c r="P1848">
        <v>162.17099999999999</v>
      </c>
      <c r="Q1848">
        <v>4282</v>
      </c>
      <c r="R1848">
        <v>1207</v>
      </c>
      <c r="S1848">
        <f t="shared" si="85"/>
        <v>184.23047900876736</v>
      </c>
      <c r="T1848">
        <f t="shared" si="86"/>
        <v>0.10337240126759184</v>
      </c>
      <c r="U1848">
        <f>AVERAGE(T$5:T1848)</f>
        <v>0.63314131204790558</v>
      </c>
    </row>
    <row r="1849" spans="2:21" x14ac:dyDescent="0.2">
      <c r="B1849">
        <v>150000</v>
      </c>
      <c r="C1849">
        <v>1200.74</v>
      </c>
      <c r="D1849">
        <v>-25209.599999999999</v>
      </c>
      <c r="E1849">
        <v>110959</v>
      </c>
      <c r="F1849">
        <v>29.709199999999999</v>
      </c>
      <c r="G1849">
        <v>48.053100000000001</v>
      </c>
      <c r="H1849">
        <v>4281</v>
      </c>
      <c r="I1849">
        <v>1207</v>
      </c>
      <c r="J1849">
        <f t="shared" si="84"/>
        <v>188.69356186226469</v>
      </c>
      <c r="L1849">
        <v>50000</v>
      </c>
      <c r="M1849">
        <v>1200.19</v>
      </c>
      <c r="N1849">
        <v>-25215</v>
      </c>
      <c r="O1849">
        <v>110959</v>
      </c>
      <c r="P1849">
        <v>115.378</v>
      </c>
      <c r="Q1849">
        <v>4281</v>
      </c>
      <c r="R1849">
        <v>1208</v>
      </c>
      <c r="S1849">
        <f t="shared" si="85"/>
        <v>190.01787939141832</v>
      </c>
      <c r="T1849">
        <f t="shared" si="86"/>
        <v>1.2899345914965465</v>
      </c>
      <c r="U1849">
        <f>AVERAGE(T$5:T1849)</f>
        <v>0.633497297565222</v>
      </c>
    </row>
    <row r="1850" spans="2:21" x14ac:dyDescent="0.2">
      <c r="B1850">
        <v>150000</v>
      </c>
      <c r="C1850">
        <v>1199.54</v>
      </c>
      <c r="D1850">
        <v>-25209.7</v>
      </c>
      <c r="E1850">
        <v>110969</v>
      </c>
      <c r="F1850">
        <v>2.64255</v>
      </c>
      <c r="G1850">
        <v>48.054499999999997</v>
      </c>
      <c r="H1850">
        <v>4281</v>
      </c>
      <c r="I1850">
        <v>1207</v>
      </c>
      <c r="J1850">
        <f t="shared" si="84"/>
        <v>188.5935618622625</v>
      </c>
      <c r="L1850">
        <v>50000</v>
      </c>
      <c r="M1850">
        <v>1200.69</v>
      </c>
      <c r="N1850">
        <v>-25211.3</v>
      </c>
      <c r="O1850">
        <v>110969</v>
      </c>
      <c r="P1850">
        <v>326.61900000000003</v>
      </c>
      <c r="Q1850">
        <v>4282</v>
      </c>
      <c r="R1850">
        <v>1207</v>
      </c>
      <c r="S1850">
        <f t="shared" si="85"/>
        <v>191.03047900876663</v>
      </c>
      <c r="T1850">
        <f t="shared" si="86"/>
        <v>2.4025524304213661</v>
      </c>
      <c r="U1850">
        <f>AVERAGE(T$5:T1850)</f>
        <v>0.63445561562202379</v>
      </c>
    </row>
    <row r="1851" spans="2:21" x14ac:dyDescent="0.2">
      <c r="B1851">
        <v>150000</v>
      </c>
      <c r="C1851">
        <v>1200</v>
      </c>
      <c r="D1851">
        <v>-25211.8</v>
      </c>
      <c r="E1851">
        <v>110965</v>
      </c>
      <c r="F1851">
        <v>-26.4954</v>
      </c>
      <c r="G1851">
        <v>48.053899999999999</v>
      </c>
      <c r="H1851">
        <v>4281</v>
      </c>
      <c r="I1851">
        <v>1207</v>
      </c>
      <c r="J1851">
        <f t="shared" si="84"/>
        <v>186.49356186226396</v>
      </c>
      <c r="L1851">
        <v>50000</v>
      </c>
      <c r="M1851">
        <v>1199.97</v>
      </c>
      <c r="N1851">
        <v>-25214.1</v>
      </c>
      <c r="O1851">
        <v>110965</v>
      </c>
      <c r="P1851">
        <v>339.31299999999999</v>
      </c>
      <c r="Q1851">
        <v>4282</v>
      </c>
      <c r="R1851">
        <v>1207</v>
      </c>
      <c r="S1851">
        <f t="shared" si="85"/>
        <v>188.23047900876736</v>
      </c>
      <c r="T1851">
        <f t="shared" si="86"/>
        <v>1.7029350834818615</v>
      </c>
      <c r="U1851">
        <f>AVERAGE(T$5:T1851)</f>
        <v>0.63503411019043732</v>
      </c>
    </row>
    <row r="1852" spans="2:21" x14ac:dyDescent="0.2">
      <c r="B1852">
        <v>150000</v>
      </c>
      <c r="C1852">
        <v>1200.3599999999999</v>
      </c>
      <c r="D1852">
        <v>-25213.200000000001</v>
      </c>
      <c r="E1852">
        <v>110953</v>
      </c>
      <c r="F1852">
        <v>23.362500000000001</v>
      </c>
      <c r="G1852">
        <v>48.052199999999999</v>
      </c>
      <c r="H1852">
        <v>4281</v>
      </c>
      <c r="I1852">
        <v>1207</v>
      </c>
      <c r="J1852">
        <f t="shared" si="84"/>
        <v>185.0935618622625</v>
      </c>
      <c r="L1852">
        <v>50000</v>
      </c>
      <c r="M1852">
        <v>1200.78</v>
      </c>
      <c r="N1852">
        <v>-25216.2</v>
      </c>
      <c r="O1852">
        <v>110953</v>
      </c>
      <c r="P1852">
        <v>257.34199999999998</v>
      </c>
      <c r="Q1852">
        <v>4282</v>
      </c>
      <c r="R1852">
        <v>1207</v>
      </c>
      <c r="S1852">
        <f t="shared" si="85"/>
        <v>186.13047900876518</v>
      </c>
      <c r="T1852">
        <f t="shared" si="86"/>
        <v>1.0031901855219587</v>
      </c>
      <c r="U1852">
        <f>AVERAGE(T$5:T1852)</f>
        <v>0.63523332884591988</v>
      </c>
    </row>
    <row r="1853" spans="2:21" x14ac:dyDescent="0.2">
      <c r="B1853">
        <v>150000</v>
      </c>
      <c r="C1853">
        <v>1199.56</v>
      </c>
      <c r="D1853">
        <v>-25213</v>
      </c>
      <c r="E1853">
        <v>110963</v>
      </c>
      <c r="F1853">
        <v>-71.866500000000002</v>
      </c>
      <c r="G1853">
        <v>48.053600000000003</v>
      </c>
      <c r="H1853">
        <v>4281</v>
      </c>
      <c r="I1853">
        <v>1207</v>
      </c>
      <c r="J1853">
        <f t="shared" si="84"/>
        <v>185.29356186226323</v>
      </c>
      <c r="L1853">
        <v>50000</v>
      </c>
      <c r="M1853">
        <v>1199.97</v>
      </c>
      <c r="N1853">
        <v>-25212.6</v>
      </c>
      <c r="O1853">
        <v>110963</v>
      </c>
      <c r="P1853">
        <v>358.39400000000001</v>
      </c>
      <c r="Q1853">
        <v>4282</v>
      </c>
      <c r="R1853">
        <v>1207</v>
      </c>
      <c r="S1853">
        <f t="shared" si="85"/>
        <v>189.73047900876736</v>
      </c>
      <c r="T1853">
        <f t="shared" si="86"/>
        <v>4.4031537423747409</v>
      </c>
      <c r="U1853">
        <f>AVERAGE(T$5:T1853)</f>
        <v>0.63727114410472396</v>
      </c>
    </row>
    <row r="1854" spans="2:21" x14ac:dyDescent="0.2">
      <c r="B1854">
        <v>150000</v>
      </c>
      <c r="C1854">
        <v>1199.6500000000001</v>
      </c>
      <c r="D1854">
        <v>-25213.1</v>
      </c>
      <c r="E1854">
        <v>110951</v>
      </c>
      <c r="F1854">
        <v>-19.412600000000001</v>
      </c>
      <c r="G1854">
        <v>48.051900000000003</v>
      </c>
      <c r="H1854">
        <v>4281</v>
      </c>
      <c r="I1854">
        <v>1207</v>
      </c>
      <c r="J1854">
        <f t="shared" si="84"/>
        <v>185.19356186226469</v>
      </c>
      <c r="L1854">
        <v>50000</v>
      </c>
      <c r="M1854">
        <v>1199.6600000000001</v>
      </c>
      <c r="N1854">
        <v>-25216.3</v>
      </c>
      <c r="O1854">
        <v>110951</v>
      </c>
      <c r="P1854">
        <v>186.691</v>
      </c>
      <c r="Q1854">
        <v>4282</v>
      </c>
      <c r="R1854">
        <v>1207</v>
      </c>
      <c r="S1854">
        <f t="shared" si="85"/>
        <v>186.03047900876663</v>
      </c>
      <c r="T1854">
        <f t="shared" si="86"/>
        <v>0.8031719639468804</v>
      </c>
      <c r="U1854">
        <f>AVERAGE(T$5:T1854)</f>
        <v>0.63736082022355756</v>
      </c>
    </row>
    <row r="1855" spans="2:21" x14ac:dyDescent="0.2">
      <c r="B1855">
        <v>150000</v>
      </c>
      <c r="C1855">
        <v>1200.6500000000001</v>
      </c>
      <c r="D1855">
        <v>-25219.599999999999</v>
      </c>
      <c r="E1855">
        <v>110924</v>
      </c>
      <c r="F1855">
        <v>83.255200000000002</v>
      </c>
      <c r="G1855">
        <v>48.048000000000002</v>
      </c>
      <c r="H1855">
        <v>4281</v>
      </c>
      <c r="I1855">
        <v>1207</v>
      </c>
      <c r="J1855">
        <f t="shared" si="84"/>
        <v>178.69356186226469</v>
      </c>
      <c r="L1855">
        <v>50000</v>
      </c>
      <c r="M1855">
        <v>1199.54</v>
      </c>
      <c r="N1855">
        <v>-25223.3</v>
      </c>
      <c r="O1855">
        <v>110924</v>
      </c>
      <c r="P1855">
        <v>235.14500000000001</v>
      </c>
      <c r="Q1855">
        <v>4282</v>
      </c>
      <c r="R1855">
        <v>1207</v>
      </c>
      <c r="S1855">
        <f t="shared" si="85"/>
        <v>179.03047900876663</v>
      </c>
      <c r="T1855">
        <f t="shared" si="86"/>
        <v>0.30435636627925078</v>
      </c>
      <c r="U1855">
        <f>AVERAGE(T$5:T1855)</f>
        <v>0.63718091506205332</v>
      </c>
    </row>
    <row r="1856" spans="2:21" x14ac:dyDescent="0.2">
      <c r="B1856">
        <v>150000</v>
      </c>
      <c r="C1856">
        <v>1199.75</v>
      </c>
      <c r="D1856">
        <v>-25214.1</v>
      </c>
      <c r="E1856">
        <v>110939</v>
      </c>
      <c r="F1856">
        <v>-3.3998499999999998</v>
      </c>
      <c r="G1856">
        <v>48.050199999999997</v>
      </c>
      <c r="H1856">
        <v>4281</v>
      </c>
      <c r="I1856">
        <v>1207</v>
      </c>
      <c r="J1856">
        <f t="shared" si="84"/>
        <v>184.19356186226469</v>
      </c>
      <c r="L1856">
        <v>50000</v>
      </c>
      <c r="M1856">
        <v>1200.06</v>
      </c>
      <c r="N1856">
        <v>-25219.7</v>
      </c>
      <c r="O1856">
        <v>110939</v>
      </c>
      <c r="P1856">
        <v>160.279</v>
      </c>
      <c r="Q1856">
        <v>4281</v>
      </c>
      <c r="R1856">
        <v>1208</v>
      </c>
      <c r="S1856">
        <f t="shared" si="85"/>
        <v>185.31787939141759</v>
      </c>
      <c r="T1856">
        <f t="shared" si="86"/>
        <v>1.0907545623412886</v>
      </c>
      <c r="U1856">
        <f>AVERAGE(T$5:T1856)</f>
        <v>0.63742582523877001</v>
      </c>
    </row>
    <row r="1857" spans="2:21" x14ac:dyDescent="0.2">
      <c r="B1857">
        <v>150000</v>
      </c>
      <c r="C1857">
        <v>1199.68</v>
      </c>
      <c r="D1857">
        <v>-25213.9</v>
      </c>
      <c r="E1857">
        <v>110955</v>
      </c>
      <c r="F1857">
        <v>-83.004900000000006</v>
      </c>
      <c r="G1857">
        <v>48.052500000000002</v>
      </c>
      <c r="H1857">
        <v>4281</v>
      </c>
      <c r="I1857">
        <v>1207</v>
      </c>
      <c r="J1857">
        <f t="shared" si="84"/>
        <v>184.39356186226178</v>
      </c>
      <c r="L1857">
        <v>50000</v>
      </c>
      <c r="M1857">
        <v>1200.6199999999999</v>
      </c>
      <c r="N1857">
        <v>-25217</v>
      </c>
      <c r="O1857">
        <v>110955</v>
      </c>
      <c r="P1857">
        <v>166.30600000000001</v>
      </c>
      <c r="Q1857">
        <v>4282</v>
      </c>
      <c r="R1857">
        <v>1207</v>
      </c>
      <c r="S1857">
        <f t="shared" si="85"/>
        <v>185.33047900876591</v>
      </c>
      <c r="T1857">
        <f t="shared" si="86"/>
        <v>0.90331773654381209</v>
      </c>
      <c r="U1857">
        <f>AVERAGE(T$5:T1857)</f>
        <v>0.63756931790542148</v>
      </c>
    </row>
    <row r="1858" spans="2:21" x14ac:dyDescent="0.2">
      <c r="B1858">
        <v>150000</v>
      </c>
      <c r="C1858">
        <v>1200.68</v>
      </c>
      <c r="D1858">
        <v>-25209.8</v>
      </c>
      <c r="E1858">
        <v>110964</v>
      </c>
      <c r="F1858">
        <v>47.936</v>
      </c>
      <c r="G1858">
        <v>48.053800000000003</v>
      </c>
      <c r="H1858">
        <v>4281</v>
      </c>
      <c r="I1858">
        <v>1207</v>
      </c>
      <c r="J1858">
        <f t="shared" si="84"/>
        <v>188.49356186226396</v>
      </c>
      <c r="L1858">
        <v>50000</v>
      </c>
      <c r="M1858">
        <v>1200.8800000000001</v>
      </c>
      <c r="N1858">
        <v>-25212.9</v>
      </c>
      <c r="O1858">
        <v>110964</v>
      </c>
      <c r="P1858">
        <v>312.10899999999998</v>
      </c>
      <c r="Q1858">
        <v>4282</v>
      </c>
      <c r="R1858">
        <v>1207</v>
      </c>
      <c r="S1858">
        <f t="shared" si="85"/>
        <v>189.43047900876445</v>
      </c>
      <c r="T1858">
        <f t="shared" si="86"/>
        <v>0.90257065199207887</v>
      </c>
      <c r="U1858">
        <f>AVERAGE(T$5:T1858)</f>
        <v>0.63771225282132582</v>
      </c>
    </row>
    <row r="1859" spans="2:21" x14ac:dyDescent="0.2">
      <c r="B1859">
        <v>150000</v>
      </c>
      <c r="C1859">
        <v>1199.78</v>
      </c>
      <c r="D1859">
        <v>-25213.4</v>
      </c>
      <c r="E1859">
        <v>110958</v>
      </c>
      <c r="F1859">
        <v>-71.829499999999996</v>
      </c>
      <c r="G1859">
        <v>48.052900000000001</v>
      </c>
      <c r="H1859">
        <v>4281</v>
      </c>
      <c r="I1859">
        <v>1207</v>
      </c>
      <c r="J1859">
        <f t="shared" si="84"/>
        <v>184.89356186226178</v>
      </c>
      <c r="L1859">
        <v>50000</v>
      </c>
      <c r="M1859">
        <v>1200.28</v>
      </c>
      <c r="N1859">
        <v>-25217</v>
      </c>
      <c r="O1859">
        <v>110958</v>
      </c>
      <c r="P1859">
        <v>167.35499999999999</v>
      </c>
      <c r="Q1859">
        <v>4282</v>
      </c>
      <c r="R1859">
        <v>1207</v>
      </c>
      <c r="S1859">
        <f t="shared" si="85"/>
        <v>185.33047900876591</v>
      </c>
      <c r="T1859">
        <f t="shared" si="86"/>
        <v>0.40322662867211534</v>
      </c>
      <c r="U1859">
        <f>AVERAGE(T$5:T1859)</f>
        <v>0.63758584547677111</v>
      </c>
    </row>
    <row r="1860" spans="2:21" x14ac:dyDescent="0.2">
      <c r="B1860">
        <v>150000</v>
      </c>
      <c r="C1860">
        <v>1199.6400000000001</v>
      </c>
      <c r="D1860">
        <v>-25212.799999999999</v>
      </c>
      <c r="E1860">
        <v>110961</v>
      </c>
      <c r="F1860">
        <v>-24.302</v>
      </c>
      <c r="G1860">
        <v>48.053400000000003</v>
      </c>
      <c r="H1860">
        <v>4281</v>
      </c>
      <c r="I1860">
        <v>1207</v>
      </c>
      <c r="J1860">
        <f t="shared" si="84"/>
        <v>185.49356186226396</v>
      </c>
      <c r="L1860">
        <v>50000</v>
      </c>
      <c r="M1860">
        <v>1199.32</v>
      </c>
      <c r="N1860">
        <v>-25217.3</v>
      </c>
      <c r="O1860">
        <v>110961</v>
      </c>
      <c r="P1860">
        <v>119.63500000000001</v>
      </c>
      <c r="Q1860">
        <v>4281</v>
      </c>
      <c r="R1860">
        <v>1208</v>
      </c>
      <c r="S1860">
        <f t="shared" si="85"/>
        <v>187.71787939141905</v>
      </c>
      <c r="T1860">
        <f t="shared" si="86"/>
        <v>2.1905176818769974</v>
      </c>
      <c r="U1860">
        <f>AVERAGE(T$5:T1860)</f>
        <v>0.63842255444034879</v>
      </c>
    </row>
    <row r="1861" spans="2:21" x14ac:dyDescent="0.2">
      <c r="B1861">
        <v>150000</v>
      </c>
      <c r="C1861">
        <v>1199.81</v>
      </c>
      <c r="D1861">
        <v>-25209.9</v>
      </c>
      <c r="E1861">
        <v>110973</v>
      </c>
      <c r="F1861">
        <v>18.189800000000002</v>
      </c>
      <c r="G1861">
        <v>48.055100000000003</v>
      </c>
      <c r="H1861">
        <v>4281</v>
      </c>
      <c r="I1861">
        <v>1207</v>
      </c>
      <c r="J1861">
        <f t="shared" si="84"/>
        <v>188.39356186226178</v>
      </c>
      <c r="L1861">
        <v>50000</v>
      </c>
      <c r="M1861">
        <v>1199.8</v>
      </c>
      <c r="N1861">
        <v>-25212.9</v>
      </c>
      <c r="O1861">
        <v>110973</v>
      </c>
      <c r="P1861">
        <v>241.893</v>
      </c>
      <c r="Q1861">
        <v>4282</v>
      </c>
      <c r="R1861">
        <v>1207</v>
      </c>
      <c r="S1861">
        <f t="shared" si="85"/>
        <v>189.43047900876445</v>
      </c>
      <c r="T1861">
        <f t="shared" si="86"/>
        <v>1.0025888735686124</v>
      </c>
      <c r="U1861">
        <f>AVERAGE(T$5:T1861)</f>
        <v>0.63861865908177484</v>
      </c>
    </row>
    <row r="1862" spans="2:21" x14ac:dyDescent="0.2">
      <c r="B1862">
        <v>150000</v>
      </c>
      <c r="C1862">
        <v>1200.44</v>
      </c>
      <c r="D1862">
        <v>-25214</v>
      </c>
      <c r="E1862">
        <v>110935</v>
      </c>
      <c r="F1862">
        <v>109.26900000000001</v>
      </c>
      <c r="G1862">
        <v>48.049599999999998</v>
      </c>
      <c r="H1862">
        <v>4281</v>
      </c>
      <c r="I1862">
        <v>1207</v>
      </c>
      <c r="J1862">
        <f t="shared" ref="J1862:J1925" si="87">D1862-H1862*$F$2-I1862*$G$2</f>
        <v>184.29356186226323</v>
      </c>
      <c r="L1862">
        <v>50000</v>
      </c>
      <c r="M1862">
        <v>1199.0899999999999</v>
      </c>
      <c r="N1862">
        <v>-25218.5</v>
      </c>
      <c r="O1862">
        <v>110935</v>
      </c>
      <c r="P1862">
        <v>196.28100000000001</v>
      </c>
      <c r="Q1862">
        <v>4282</v>
      </c>
      <c r="R1862">
        <v>1207</v>
      </c>
      <c r="S1862">
        <f t="shared" ref="S1862:S1925" si="88">N1862-Q1862*$F$2-R1862*$G$2</f>
        <v>183.83047900876591</v>
      </c>
      <c r="T1862">
        <f t="shared" ref="T1862:T1925" si="89">S1862-(SUM(Q1862:R1862)/SUM(H1862:I1862)*J1862)</f>
        <v>-0.49666404188329238</v>
      </c>
      <c r="U1862">
        <f>AVERAGE(T$5:T1862)</f>
        <v>0.63800763502312841</v>
      </c>
    </row>
    <row r="1863" spans="2:21" x14ac:dyDescent="0.2">
      <c r="B1863">
        <v>150000</v>
      </c>
      <c r="C1863">
        <v>1200</v>
      </c>
      <c r="D1863">
        <v>-25213.5</v>
      </c>
      <c r="E1863">
        <v>110957</v>
      </c>
      <c r="F1863">
        <v>-39.971400000000003</v>
      </c>
      <c r="G1863">
        <v>48.052700000000002</v>
      </c>
      <c r="H1863">
        <v>4281</v>
      </c>
      <c r="I1863">
        <v>1207</v>
      </c>
      <c r="J1863">
        <f t="shared" si="87"/>
        <v>184.79356186226323</v>
      </c>
      <c r="L1863">
        <v>50000</v>
      </c>
      <c r="M1863">
        <v>1199.47</v>
      </c>
      <c r="N1863">
        <v>-25218.6</v>
      </c>
      <c r="O1863">
        <v>110957</v>
      </c>
      <c r="P1863">
        <v>251.23099999999999</v>
      </c>
      <c r="Q1863">
        <v>4282</v>
      </c>
      <c r="R1863">
        <v>1207</v>
      </c>
      <c r="S1863">
        <f t="shared" si="88"/>
        <v>183.73047900876736</v>
      </c>
      <c r="T1863">
        <f t="shared" si="89"/>
        <v>-1.0967551497535624</v>
      </c>
      <c r="U1863">
        <f>AVERAGE(T$5:T1863)</f>
        <v>0.63707446515503985</v>
      </c>
    </row>
    <row r="1864" spans="2:21" x14ac:dyDescent="0.2">
      <c r="B1864">
        <v>150000</v>
      </c>
      <c r="C1864">
        <v>1200.23</v>
      </c>
      <c r="D1864">
        <v>-25209.4</v>
      </c>
      <c r="E1864">
        <v>110971</v>
      </c>
      <c r="F1864">
        <v>35.3718</v>
      </c>
      <c r="G1864">
        <v>48.0548</v>
      </c>
      <c r="H1864">
        <v>4281</v>
      </c>
      <c r="I1864">
        <v>1207</v>
      </c>
      <c r="J1864">
        <f t="shared" si="87"/>
        <v>188.89356186226178</v>
      </c>
      <c r="L1864">
        <v>50000</v>
      </c>
      <c r="M1864">
        <v>1200.71</v>
      </c>
      <c r="N1864">
        <v>-25212.7</v>
      </c>
      <c r="O1864">
        <v>110971</v>
      </c>
      <c r="P1864">
        <v>288.52300000000002</v>
      </c>
      <c r="Q1864">
        <v>4282</v>
      </c>
      <c r="R1864">
        <v>1207</v>
      </c>
      <c r="S1864">
        <f t="shared" si="88"/>
        <v>189.63047900876518</v>
      </c>
      <c r="T1864">
        <f t="shared" si="89"/>
        <v>0.7024977656976148</v>
      </c>
      <c r="U1864">
        <f>AVERAGE(T$5:T1864)</f>
        <v>0.63710963897253581</v>
      </c>
    </row>
    <row r="1865" spans="2:21" x14ac:dyDescent="0.2">
      <c r="B1865">
        <v>150000</v>
      </c>
      <c r="C1865">
        <v>1200.0999999999999</v>
      </c>
      <c r="D1865">
        <v>-25211.3</v>
      </c>
      <c r="E1865">
        <v>110949</v>
      </c>
      <c r="F1865">
        <v>46.213000000000001</v>
      </c>
      <c r="G1865">
        <v>48.051600000000001</v>
      </c>
      <c r="H1865">
        <v>4281</v>
      </c>
      <c r="I1865">
        <v>1207</v>
      </c>
      <c r="J1865">
        <f t="shared" si="87"/>
        <v>186.99356186226396</v>
      </c>
      <c r="L1865">
        <v>50000</v>
      </c>
      <c r="M1865">
        <v>1199.48</v>
      </c>
      <c r="N1865">
        <v>-25215.3</v>
      </c>
      <c r="O1865">
        <v>110949</v>
      </c>
      <c r="P1865">
        <v>325.61500000000001</v>
      </c>
      <c r="Q1865">
        <v>4282</v>
      </c>
      <c r="R1865">
        <v>1207</v>
      </c>
      <c r="S1865">
        <f t="shared" si="88"/>
        <v>187.03047900876663</v>
      </c>
      <c r="T1865">
        <f t="shared" si="89"/>
        <v>2.843975609437166E-3</v>
      </c>
      <c r="U1865">
        <f>AVERAGE(T$5:T1865)</f>
        <v>0.63676881916417316</v>
      </c>
    </row>
    <row r="1866" spans="2:21" x14ac:dyDescent="0.2">
      <c r="B1866">
        <v>150000</v>
      </c>
      <c r="C1866">
        <v>1200.92</v>
      </c>
      <c r="D1866">
        <v>-25214.6</v>
      </c>
      <c r="E1866">
        <v>110941</v>
      </c>
      <c r="F1866">
        <v>-14.1698</v>
      </c>
      <c r="G1866">
        <v>48.050400000000003</v>
      </c>
      <c r="H1866">
        <v>4281</v>
      </c>
      <c r="I1866">
        <v>1207</v>
      </c>
      <c r="J1866">
        <f t="shared" si="87"/>
        <v>183.69356186226469</v>
      </c>
      <c r="L1866">
        <v>50000</v>
      </c>
      <c r="M1866">
        <v>1199.3499999999999</v>
      </c>
      <c r="N1866">
        <v>-25219.200000000001</v>
      </c>
      <c r="O1866">
        <v>110941</v>
      </c>
      <c r="P1866">
        <v>211.261</v>
      </c>
      <c r="Q1866">
        <v>4282</v>
      </c>
      <c r="R1866">
        <v>1207</v>
      </c>
      <c r="S1866">
        <f t="shared" si="88"/>
        <v>183.13047900876518</v>
      </c>
      <c r="T1866">
        <f t="shared" si="89"/>
        <v>-0.59655471243939928</v>
      </c>
      <c r="U1866">
        <f>AVERAGE(T$5:T1866)</f>
        <v>0.63610645421701761</v>
      </c>
    </row>
    <row r="1867" spans="2:21" x14ac:dyDescent="0.2">
      <c r="B1867">
        <v>150000</v>
      </c>
      <c r="C1867">
        <v>1200.6600000000001</v>
      </c>
      <c r="D1867">
        <v>-25211.9</v>
      </c>
      <c r="E1867">
        <v>110960</v>
      </c>
      <c r="F1867">
        <v>13.358599999999999</v>
      </c>
      <c r="G1867">
        <v>48.053199999999997</v>
      </c>
      <c r="H1867">
        <v>4281</v>
      </c>
      <c r="I1867">
        <v>1207</v>
      </c>
      <c r="J1867">
        <f t="shared" si="87"/>
        <v>186.39356186226178</v>
      </c>
      <c r="L1867">
        <v>50000</v>
      </c>
      <c r="M1867">
        <v>1200.45</v>
      </c>
      <c r="N1867">
        <v>-25215.599999999999</v>
      </c>
      <c r="O1867">
        <v>110960</v>
      </c>
      <c r="P1867">
        <v>304.32100000000003</v>
      </c>
      <c r="Q1867">
        <v>4282</v>
      </c>
      <c r="R1867">
        <v>1207</v>
      </c>
      <c r="S1867">
        <f t="shared" si="88"/>
        <v>186.73047900876736</v>
      </c>
      <c r="T1867">
        <f t="shared" si="89"/>
        <v>0.30295330505839502</v>
      </c>
      <c r="U1867">
        <f>AVERAGE(T$5:T1867)</f>
        <v>0.63592762804999747</v>
      </c>
    </row>
    <row r="1868" spans="2:21" x14ac:dyDescent="0.2">
      <c r="B1868">
        <v>150000</v>
      </c>
      <c r="C1868">
        <v>1200.78</v>
      </c>
      <c r="D1868">
        <v>-25211</v>
      </c>
      <c r="E1868">
        <v>110979</v>
      </c>
      <c r="F1868">
        <v>90.231399999999994</v>
      </c>
      <c r="G1868">
        <v>48.055999999999997</v>
      </c>
      <c r="H1868">
        <v>4281</v>
      </c>
      <c r="I1868">
        <v>1207</v>
      </c>
      <c r="J1868">
        <f t="shared" si="87"/>
        <v>187.29356186226323</v>
      </c>
      <c r="L1868">
        <v>50000</v>
      </c>
      <c r="M1868">
        <v>1200.23</v>
      </c>
      <c r="N1868">
        <v>-25217.5</v>
      </c>
      <c r="O1868">
        <v>110979</v>
      </c>
      <c r="P1868">
        <v>120.087</v>
      </c>
      <c r="Q1868">
        <v>4281</v>
      </c>
      <c r="R1868">
        <v>1208</v>
      </c>
      <c r="S1868">
        <f t="shared" si="88"/>
        <v>187.51787939141832</v>
      </c>
      <c r="T1868">
        <f t="shared" si="89"/>
        <v>0.19018969353879811</v>
      </c>
      <c r="U1868">
        <f>AVERAGE(T$5:T1868)</f>
        <v>0.63568849825680473</v>
      </c>
    </row>
    <row r="1869" spans="2:21" x14ac:dyDescent="0.2">
      <c r="B1869">
        <v>150000</v>
      </c>
      <c r="C1869">
        <v>1200.45</v>
      </c>
      <c r="D1869">
        <v>-25211.7</v>
      </c>
      <c r="E1869">
        <v>110965</v>
      </c>
      <c r="F1869">
        <v>11.0496</v>
      </c>
      <c r="G1869">
        <v>48.053800000000003</v>
      </c>
      <c r="H1869">
        <v>4281</v>
      </c>
      <c r="I1869">
        <v>1207</v>
      </c>
      <c r="J1869">
        <f t="shared" si="87"/>
        <v>186.5935618622625</v>
      </c>
      <c r="L1869">
        <v>50000</v>
      </c>
      <c r="M1869">
        <v>1200.96</v>
      </c>
      <c r="N1869">
        <v>-25214.9</v>
      </c>
      <c r="O1869">
        <v>110965</v>
      </c>
      <c r="P1869">
        <v>237.32300000000001</v>
      </c>
      <c r="Q1869">
        <v>4282</v>
      </c>
      <c r="R1869">
        <v>1207</v>
      </c>
      <c r="S1869">
        <f t="shared" si="88"/>
        <v>187.43047900876445</v>
      </c>
      <c r="T1869">
        <f t="shared" si="89"/>
        <v>0.80291686190608402</v>
      </c>
      <c r="U1869">
        <f>AVERAGE(T$5:T1869)</f>
        <v>0.63577816493972661</v>
      </c>
    </row>
    <row r="1870" spans="2:21" x14ac:dyDescent="0.2">
      <c r="B1870">
        <v>150000</v>
      </c>
      <c r="C1870">
        <v>1198.94</v>
      </c>
      <c r="D1870">
        <v>-25213.8</v>
      </c>
      <c r="E1870">
        <v>110956</v>
      </c>
      <c r="F1870">
        <v>79.799099999999996</v>
      </c>
      <c r="G1870">
        <v>48.052599999999998</v>
      </c>
      <c r="H1870">
        <v>4281</v>
      </c>
      <c r="I1870">
        <v>1207</v>
      </c>
      <c r="J1870">
        <f t="shared" si="87"/>
        <v>184.49356186226396</v>
      </c>
      <c r="L1870">
        <v>50000</v>
      </c>
      <c r="M1870">
        <v>1198.72</v>
      </c>
      <c r="N1870">
        <v>-25216.3</v>
      </c>
      <c r="O1870">
        <v>110956</v>
      </c>
      <c r="P1870">
        <v>199.39500000000001</v>
      </c>
      <c r="Q1870">
        <v>4282</v>
      </c>
      <c r="R1870">
        <v>1207</v>
      </c>
      <c r="S1870">
        <f t="shared" si="88"/>
        <v>186.03047900876663</v>
      </c>
      <c r="T1870">
        <f t="shared" si="89"/>
        <v>1.5032995149680346</v>
      </c>
      <c r="U1870">
        <f>AVERAGE(T$5:T1870)</f>
        <v>0.63624307455924867</v>
      </c>
    </row>
    <row r="1871" spans="2:21" x14ac:dyDescent="0.2">
      <c r="B1871">
        <v>150000</v>
      </c>
      <c r="C1871">
        <v>1200.5999999999999</v>
      </c>
      <c r="D1871">
        <v>-25206.799999999999</v>
      </c>
      <c r="E1871">
        <v>110975</v>
      </c>
      <c r="F1871">
        <v>29.763300000000001</v>
      </c>
      <c r="G1871">
        <v>48.055300000000003</v>
      </c>
      <c r="H1871">
        <v>4281</v>
      </c>
      <c r="I1871">
        <v>1207</v>
      </c>
      <c r="J1871">
        <f t="shared" si="87"/>
        <v>191.49356186226396</v>
      </c>
      <c r="L1871">
        <v>50000</v>
      </c>
      <c r="M1871">
        <v>1200.24</v>
      </c>
      <c r="N1871">
        <v>-25211.599999999999</v>
      </c>
      <c r="O1871">
        <v>110975</v>
      </c>
      <c r="P1871">
        <v>386.58</v>
      </c>
      <c r="Q1871">
        <v>4282</v>
      </c>
      <c r="R1871">
        <v>1207</v>
      </c>
      <c r="S1871">
        <f t="shared" si="88"/>
        <v>190.73047900876736</v>
      </c>
      <c r="T1871">
        <f t="shared" si="89"/>
        <v>-0.79797599523533336</v>
      </c>
      <c r="U1871">
        <f>AVERAGE(T$5:T1871)</f>
        <v>0.63547488009229924</v>
      </c>
    </row>
    <row r="1872" spans="2:21" x14ac:dyDescent="0.2">
      <c r="B1872">
        <v>150000</v>
      </c>
      <c r="C1872">
        <v>1199.6600000000001</v>
      </c>
      <c r="D1872">
        <v>-25213.8</v>
      </c>
      <c r="E1872">
        <v>110952</v>
      </c>
      <c r="F1872">
        <v>57.216000000000001</v>
      </c>
      <c r="G1872">
        <v>48.052</v>
      </c>
      <c r="H1872">
        <v>4281</v>
      </c>
      <c r="I1872">
        <v>1207</v>
      </c>
      <c r="J1872">
        <f t="shared" si="87"/>
        <v>184.49356186226396</v>
      </c>
      <c r="L1872">
        <v>50000</v>
      </c>
      <c r="M1872">
        <v>1199.26</v>
      </c>
      <c r="N1872">
        <v>-25216.9</v>
      </c>
      <c r="O1872">
        <v>110952</v>
      </c>
      <c r="P1872">
        <v>288.40899999999999</v>
      </c>
      <c r="Q1872">
        <v>4282</v>
      </c>
      <c r="R1872">
        <v>1207</v>
      </c>
      <c r="S1872">
        <f t="shared" si="88"/>
        <v>185.43047900876445</v>
      </c>
      <c r="T1872">
        <f t="shared" si="89"/>
        <v>0.90329951496585181</v>
      </c>
      <c r="U1872">
        <f>AVERAGE(T$5:T1872)</f>
        <v>0.63561825516450143</v>
      </c>
    </row>
    <row r="1873" spans="2:21" x14ac:dyDescent="0.2">
      <c r="B1873">
        <v>150000</v>
      </c>
      <c r="C1873">
        <v>1200.94</v>
      </c>
      <c r="D1873">
        <v>-25214.7</v>
      </c>
      <c r="E1873">
        <v>110967</v>
      </c>
      <c r="F1873">
        <v>32.809199999999997</v>
      </c>
      <c r="G1873">
        <v>48.054099999999998</v>
      </c>
      <c r="H1873">
        <v>4281</v>
      </c>
      <c r="I1873">
        <v>1207</v>
      </c>
      <c r="J1873">
        <f t="shared" si="87"/>
        <v>183.5935618622625</v>
      </c>
      <c r="L1873">
        <v>50000</v>
      </c>
      <c r="M1873">
        <v>1200.53</v>
      </c>
      <c r="N1873">
        <v>-25219.9</v>
      </c>
      <c r="O1873">
        <v>110967</v>
      </c>
      <c r="P1873">
        <v>158.983</v>
      </c>
      <c r="Q1873">
        <v>4281</v>
      </c>
      <c r="R1873">
        <v>1208</v>
      </c>
      <c r="S1873">
        <f t="shared" si="88"/>
        <v>185.11787939141686</v>
      </c>
      <c r="T1873">
        <f t="shared" si="89"/>
        <v>1.4908638917888197</v>
      </c>
      <c r="U1873">
        <f>AVERAGE(T$5:T1873)</f>
        <v>0.63607585047569692</v>
      </c>
    </row>
    <row r="1874" spans="2:21" x14ac:dyDescent="0.2">
      <c r="B1874">
        <v>150000</v>
      </c>
      <c r="C1874">
        <v>1199.74</v>
      </c>
      <c r="D1874">
        <v>-25205.4</v>
      </c>
      <c r="E1874">
        <v>110984</v>
      </c>
      <c r="F1874">
        <v>-15.5907</v>
      </c>
      <c r="G1874">
        <v>48.056600000000003</v>
      </c>
      <c r="H1874">
        <v>4281</v>
      </c>
      <c r="I1874">
        <v>1207</v>
      </c>
      <c r="J1874">
        <f t="shared" si="87"/>
        <v>192.89356186226178</v>
      </c>
      <c r="L1874">
        <v>50000</v>
      </c>
      <c r="M1874">
        <v>1200.28</v>
      </c>
      <c r="N1874">
        <v>-25209.200000000001</v>
      </c>
      <c r="O1874">
        <v>110984</v>
      </c>
      <c r="P1874">
        <v>200.946</v>
      </c>
      <c r="Q1874">
        <v>4282</v>
      </c>
      <c r="R1874">
        <v>1207</v>
      </c>
      <c r="S1874">
        <f t="shared" si="88"/>
        <v>193.13047900876518</v>
      </c>
      <c r="T1874">
        <f t="shared" si="89"/>
        <v>0.20176890272384185</v>
      </c>
      <c r="U1874">
        <f>AVERAGE(T$5:T1874)</f>
        <v>0.63584360077101676</v>
      </c>
    </row>
    <row r="1875" spans="2:21" x14ac:dyDescent="0.2">
      <c r="B1875">
        <v>150000</v>
      </c>
      <c r="C1875">
        <v>1200.1300000000001</v>
      </c>
      <c r="D1875">
        <v>-25208.799999999999</v>
      </c>
      <c r="E1875">
        <v>110969</v>
      </c>
      <c r="F1875">
        <v>59.323799999999999</v>
      </c>
      <c r="G1875">
        <v>48.054400000000001</v>
      </c>
      <c r="H1875">
        <v>4281</v>
      </c>
      <c r="I1875">
        <v>1207</v>
      </c>
      <c r="J1875">
        <f t="shared" si="87"/>
        <v>189.49356186226396</v>
      </c>
      <c r="L1875">
        <v>50000</v>
      </c>
      <c r="M1875">
        <v>1199.8599999999999</v>
      </c>
      <c r="N1875">
        <v>-25213.1</v>
      </c>
      <c r="O1875">
        <v>110969</v>
      </c>
      <c r="P1875">
        <v>272.74599999999998</v>
      </c>
      <c r="Q1875">
        <v>4282</v>
      </c>
      <c r="R1875">
        <v>1207</v>
      </c>
      <c r="S1875">
        <f t="shared" si="88"/>
        <v>189.23047900876736</v>
      </c>
      <c r="T1875">
        <f t="shared" si="89"/>
        <v>-0.29761156374846109</v>
      </c>
      <c r="U1875">
        <f>AVERAGE(T$5:T1875)</f>
        <v>0.63534469368148205</v>
      </c>
    </row>
    <row r="1876" spans="2:21" x14ac:dyDescent="0.2">
      <c r="B1876">
        <v>150000</v>
      </c>
      <c r="C1876">
        <v>1199.43</v>
      </c>
      <c r="D1876">
        <v>-25213.9</v>
      </c>
      <c r="E1876">
        <v>110944</v>
      </c>
      <c r="F1876">
        <v>-11.6134</v>
      </c>
      <c r="G1876">
        <v>48.050899999999999</v>
      </c>
      <c r="H1876">
        <v>4281</v>
      </c>
      <c r="I1876">
        <v>1207</v>
      </c>
      <c r="J1876">
        <f t="shared" si="87"/>
        <v>184.39356186226178</v>
      </c>
      <c r="L1876">
        <v>50000</v>
      </c>
      <c r="M1876">
        <v>1199.6300000000001</v>
      </c>
      <c r="N1876">
        <v>-25216.5</v>
      </c>
      <c r="O1876">
        <v>110944</v>
      </c>
      <c r="P1876">
        <v>249.79300000000001</v>
      </c>
      <c r="Q1876">
        <v>4282</v>
      </c>
      <c r="R1876">
        <v>1207</v>
      </c>
      <c r="S1876">
        <f t="shared" si="88"/>
        <v>185.83047900876591</v>
      </c>
      <c r="T1876">
        <f t="shared" si="89"/>
        <v>1.4033177365438121</v>
      </c>
      <c r="U1876">
        <f>AVERAGE(T$5:T1876)</f>
        <v>0.63575493569155805</v>
      </c>
    </row>
    <row r="1877" spans="2:21" x14ac:dyDescent="0.2">
      <c r="B1877">
        <v>150000</v>
      </c>
      <c r="C1877">
        <v>1200.05</v>
      </c>
      <c r="D1877">
        <v>-25217.200000000001</v>
      </c>
      <c r="E1877">
        <v>110932</v>
      </c>
      <c r="F1877">
        <v>-41.773099999999999</v>
      </c>
      <c r="G1877">
        <v>48.049199999999999</v>
      </c>
      <c r="H1877">
        <v>4281</v>
      </c>
      <c r="I1877">
        <v>1207</v>
      </c>
      <c r="J1877">
        <f t="shared" si="87"/>
        <v>181.0935618622625</v>
      </c>
      <c r="L1877">
        <v>50000</v>
      </c>
      <c r="M1877">
        <v>1200.6300000000001</v>
      </c>
      <c r="N1877">
        <v>-25219.8</v>
      </c>
      <c r="O1877">
        <v>110932</v>
      </c>
      <c r="P1877">
        <v>290.29700000000003</v>
      </c>
      <c r="Q1877">
        <v>4282</v>
      </c>
      <c r="R1877">
        <v>1207</v>
      </c>
      <c r="S1877">
        <f t="shared" si="88"/>
        <v>182.53047900876663</v>
      </c>
      <c r="T1877">
        <f t="shared" si="89"/>
        <v>1.4039190484971868</v>
      </c>
      <c r="U1877">
        <f>AVERAGE(T$5:T1877)</f>
        <v>0.63616506068504752</v>
      </c>
    </row>
    <row r="1878" spans="2:21" x14ac:dyDescent="0.2">
      <c r="B1878">
        <v>150000</v>
      </c>
      <c r="C1878">
        <v>1199.49</v>
      </c>
      <c r="D1878">
        <v>-25211.7</v>
      </c>
      <c r="E1878">
        <v>110954</v>
      </c>
      <c r="F1878">
        <v>-36.7179</v>
      </c>
      <c r="G1878">
        <v>48.052399999999999</v>
      </c>
      <c r="H1878">
        <v>4281</v>
      </c>
      <c r="I1878">
        <v>1207</v>
      </c>
      <c r="J1878">
        <f t="shared" si="87"/>
        <v>186.5935618622625</v>
      </c>
      <c r="L1878">
        <v>50000</v>
      </c>
      <c r="M1878">
        <v>1199.75</v>
      </c>
      <c r="N1878">
        <v>-25215.7</v>
      </c>
      <c r="O1878">
        <v>110954</v>
      </c>
      <c r="P1878">
        <v>161.874</v>
      </c>
      <c r="Q1878">
        <v>4282</v>
      </c>
      <c r="R1878">
        <v>1207</v>
      </c>
      <c r="S1878">
        <f t="shared" si="88"/>
        <v>186.63047900876518</v>
      </c>
      <c r="T1878">
        <f t="shared" si="89"/>
        <v>2.9168619068116186E-3</v>
      </c>
      <c r="U1878">
        <f>AVERAGE(T$5:T1878)</f>
        <v>0.63582714809231644</v>
      </c>
    </row>
    <row r="1879" spans="2:21" x14ac:dyDescent="0.2">
      <c r="B1879">
        <v>150000</v>
      </c>
      <c r="C1879">
        <v>1200.6099999999999</v>
      </c>
      <c r="D1879">
        <v>-25211</v>
      </c>
      <c r="E1879">
        <v>110944</v>
      </c>
      <c r="F1879">
        <v>6.7439900000000002</v>
      </c>
      <c r="G1879">
        <v>48.050800000000002</v>
      </c>
      <c r="H1879">
        <v>4281</v>
      </c>
      <c r="I1879">
        <v>1207</v>
      </c>
      <c r="J1879">
        <f t="shared" si="87"/>
        <v>187.29356186226323</v>
      </c>
      <c r="L1879">
        <v>50000</v>
      </c>
      <c r="M1879">
        <v>1200.08</v>
      </c>
      <c r="N1879">
        <v>-25216.5</v>
      </c>
      <c r="O1879">
        <v>110944</v>
      </c>
      <c r="P1879">
        <v>97.731800000000007</v>
      </c>
      <c r="Q1879">
        <v>4281</v>
      </c>
      <c r="R1879">
        <v>1208</v>
      </c>
      <c r="S1879">
        <f t="shared" si="88"/>
        <v>188.51787939141832</v>
      </c>
      <c r="T1879">
        <f t="shared" si="89"/>
        <v>1.1901896935387981</v>
      </c>
      <c r="U1879">
        <f>AVERAGE(T$5:T1879)</f>
        <v>0.63612280811655453</v>
      </c>
    </row>
    <row r="1880" spans="2:21" x14ac:dyDescent="0.2">
      <c r="B1880">
        <v>150000</v>
      </c>
      <c r="C1880">
        <v>1199.7</v>
      </c>
      <c r="D1880">
        <v>-25211.1</v>
      </c>
      <c r="E1880">
        <v>110964</v>
      </c>
      <c r="F1880">
        <v>-22.777100000000001</v>
      </c>
      <c r="G1880">
        <v>48.053800000000003</v>
      </c>
      <c r="H1880">
        <v>4281</v>
      </c>
      <c r="I1880">
        <v>1207</v>
      </c>
      <c r="J1880">
        <f t="shared" si="87"/>
        <v>187.19356186226469</v>
      </c>
      <c r="L1880">
        <v>50000</v>
      </c>
      <c r="M1880">
        <v>1201.01</v>
      </c>
      <c r="N1880">
        <v>-25213.599999999999</v>
      </c>
      <c r="O1880">
        <v>110964</v>
      </c>
      <c r="P1880">
        <v>182.88300000000001</v>
      </c>
      <c r="Q1880">
        <v>4282</v>
      </c>
      <c r="R1880">
        <v>1207</v>
      </c>
      <c r="S1880">
        <f t="shared" si="88"/>
        <v>188.73047900876736</v>
      </c>
      <c r="T1880">
        <f t="shared" si="89"/>
        <v>1.5028075324607357</v>
      </c>
      <c r="U1880">
        <f>AVERAGE(T$5:T1880)</f>
        <v>0.63658479357729236</v>
      </c>
    </row>
    <row r="1881" spans="2:21" x14ac:dyDescent="0.2">
      <c r="B1881">
        <v>150000</v>
      </c>
      <c r="C1881">
        <v>1200.55</v>
      </c>
      <c r="D1881">
        <v>-25208.7</v>
      </c>
      <c r="E1881">
        <v>110965</v>
      </c>
      <c r="F1881">
        <v>55.007800000000003</v>
      </c>
      <c r="G1881">
        <v>48.053899999999999</v>
      </c>
      <c r="H1881">
        <v>4281</v>
      </c>
      <c r="I1881">
        <v>1207</v>
      </c>
      <c r="J1881">
        <f t="shared" si="87"/>
        <v>189.5935618622625</v>
      </c>
      <c r="L1881">
        <v>50000</v>
      </c>
      <c r="M1881">
        <v>1199.46</v>
      </c>
      <c r="N1881">
        <v>-25214.7</v>
      </c>
      <c r="O1881">
        <v>110965</v>
      </c>
      <c r="P1881">
        <v>205.64500000000001</v>
      </c>
      <c r="Q1881">
        <v>4281</v>
      </c>
      <c r="R1881">
        <v>1208</v>
      </c>
      <c r="S1881">
        <f t="shared" si="88"/>
        <v>190.31787939141759</v>
      </c>
      <c r="T1881">
        <f t="shared" si="89"/>
        <v>0.68977059732890211</v>
      </c>
      <c r="U1881">
        <f>AVERAGE(T$5:T1881)</f>
        <v>0.63661312911472001</v>
      </c>
    </row>
    <row r="1882" spans="2:21" x14ac:dyDescent="0.2">
      <c r="B1882">
        <v>150000</v>
      </c>
      <c r="C1882">
        <v>1200.4100000000001</v>
      </c>
      <c r="D1882">
        <v>-25214.1</v>
      </c>
      <c r="E1882">
        <v>110952</v>
      </c>
      <c r="F1882">
        <v>-9.6056899999999992</v>
      </c>
      <c r="G1882">
        <v>48.052100000000003</v>
      </c>
      <c r="H1882">
        <v>4281</v>
      </c>
      <c r="I1882">
        <v>1207</v>
      </c>
      <c r="J1882">
        <f t="shared" si="87"/>
        <v>184.19356186226469</v>
      </c>
      <c r="L1882">
        <v>50000</v>
      </c>
      <c r="M1882">
        <v>1200.01</v>
      </c>
      <c r="N1882">
        <v>-25218.6</v>
      </c>
      <c r="O1882">
        <v>110952</v>
      </c>
      <c r="P1882">
        <v>344.79500000000002</v>
      </c>
      <c r="Q1882">
        <v>4282</v>
      </c>
      <c r="R1882">
        <v>1207</v>
      </c>
      <c r="S1882">
        <f t="shared" si="88"/>
        <v>183.73047900876736</v>
      </c>
      <c r="T1882">
        <f t="shared" si="89"/>
        <v>-0.49664582030894167</v>
      </c>
      <c r="U1882">
        <f>AVERAGE(T$5:T1882)</f>
        <v>0.63600968984452644</v>
      </c>
    </row>
    <row r="1883" spans="2:21" x14ac:dyDescent="0.2">
      <c r="B1883">
        <v>150000</v>
      </c>
      <c r="C1883">
        <v>1200.6199999999999</v>
      </c>
      <c r="D1883">
        <v>-25215</v>
      </c>
      <c r="E1883">
        <v>110938</v>
      </c>
      <c r="F1883">
        <v>-9.7705599999999997</v>
      </c>
      <c r="G1883">
        <v>48.0501</v>
      </c>
      <c r="H1883">
        <v>4281</v>
      </c>
      <c r="I1883">
        <v>1207</v>
      </c>
      <c r="J1883">
        <f t="shared" si="87"/>
        <v>183.29356186226323</v>
      </c>
      <c r="L1883">
        <v>50000</v>
      </c>
      <c r="M1883">
        <v>1200.1500000000001</v>
      </c>
      <c r="N1883">
        <v>-25218.799999999999</v>
      </c>
      <c r="O1883">
        <v>110938</v>
      </c>
      <c r="P1883">
        <v>284.15199999999999</v>
      </c>
      <c r="Q1883">
        <v>4282</v>
      </c>
      <c r="R1883">
        <v>1207</v>
      </c>
      <c r="S1883">
        <f t="shared" si="88"/>
        <v>183.53047900876663</v>
      </c>
      <c r="T1883">
        <f t="shared" si="89"/>
        <v>0.20351817386088555</v>
      </c>
      <c r="U1883">
        <f>AVERAGE(T$5:T1883)</f>
        <v>0.63577951873437011</v>
      </c>
    </row>
    <row r="1884" spans="2:21" x14ac:dyDescent="0.2">
      <c r="B1884">
        <v>150000</v>
      </c>
      <c r="C1884">
        <v>1200.46</v>
      </c>
      <c r="D1884">
        <v>-25212.400000000001</v>
      </c>
      <c r="E1884">
        <v>110935</v>
      </c>
      <c r="F1884">
        <v>34.368400000000001</v>
      </c>
      <c r="G1884">
        <v>48.049599999999998</v>
      </c>
      <c r="H1884">
        <v>4281</v>
      </c>
      <c r="I1884">
        <v>1207</v>
      </c>
      <c r="J1884">
        <f t="shared" si="87"/>
        <v>185.89356186226178</v>
      </c>
      <c r="L1884">
        <v>50000</v>
      </c>
      <c r="M1884">
        <v>1200.02</v>
      </c>
      <c r="N1884">
        <v>-25217.5</v>
      </c>
      <c r="O1884">
        <v>110935</v>
      </c>
      <c r="P1884">
        <v>238.024</v>
      </c>
      <c r="Q1884">
        <v>4282</v>
      </c>
      <c r="R1884">
        <v>1207</v>
      </c>
      <c r="S1884">
        <f t="shared" si="88"/>
        <v>184.83047900876591</v>
      </c>
      <c r="T1884">
        <f t="shared" si="89"/>
        <v>-1.096955587071335</v>
      </c>
      <c r="U1884">
        <f>AVERAGE(T$5:T1884)</f>
        <v>0.63485785112489901</v>
      </c>
    </row>
    <row r="1885" spans="2:21" x14ac:dyDescent="0.2">
      <c r="B1885">
        <v>150000</v>
      </c>
      <c r="C1885">
        <v>1199.6099999999999</v>
      </c>
      <c r="D1885">
        <v>-25211</v>
      </c>
      <c r="E1885">
        <v>110969</v>
      </c>
      <c r="F1885">
        <v>21.747800000000002</v>
      </c>
      <c r="G1885">
        <v>48.054499999999997</v>
      </c>
      <c r="H1885">
        <v>4281</v>
      </c>
      <c r="I1885">
        <v>1207</v>
      </c>
      <c r="J1885">
        <f t="shared" si="87"/>
        <v>187.29356186226323</v>
      </c>
      <c r="L1885">
        <v>50000</v>
      </c>
      <c r="M1885">
        <v>1199.47</v>
      </c>
      <c r="N1885">
        <v>-25214.6</v>
      </c>
      <c r="O1885">
        <v>110969</v>
      </c>
      <c r="P1885">
        <v>296.529</v>
      </c>
      <c r="Q1885">
        <v>4282</v>
      </c>
      <c r="R1885">
        <v>1207</v>
      </c>
      <c r="S1885">
        <f t="shared" si="88"/>
        <v>187.73047900876736</v>
      </c>
      <c r="T1885">
        <f t="shared" si="89"/>
        <v>0.4027893108878402</v>
      </c>
      <c r="U1885">
        <f>AVERAGE(T$5:T1885)</f>
        <v>0.63473447603705369</v>
      </c>
    </row>
    <row r="1886" spans="2:21" x14ac:dyDescent="0.2">
      <c r="B1886">
        <v>150000</v>
      </c>
      <c r="C1886">
        <v>1200.25</v>
      </c>
      <c r="D1886">
        <v>-25217.3</v>
      </c>
      <c r="E1886">
        <v>110918</v>
      </c>
      <c r="F1886">
        <v>-54.3232</v>
      </c>
      <c r="G1886">
        <v>48.0471</v>
      </c>
      <c r="H1886">
        <v>4281</v>
      </c>
      <c r="I1886">
        <v>1207</v>
      </c>
      <c r="J1886">
        <f t="shared" si="87"/>
        <v>180.99356186226396</v>
      </c>
      <c r="L1886">
        <v>50000</v>
      </c>
      <c r="M1886">
        <v>1199.7</v>
      </c>
      <c r="N1886">
        <v>-25220.9</v>
      </c>
      <c r="O1886">
        <v>110918</v>
      </c>
      <c r="P1886">
        <v>224.48400000000001</v>
      </c>
      <c r="Q1886">
        <v>4282</v>
      </c>
      <c r="R1886">
        <v>1207</v>
      </c>
      <c r="S1886">
        <f t="shared" si="88"/>
        <v>181.43047900876445</v>
      </c>
      <c r="T1886">
        <f t="shared" si="89"/>
        <v>0.40393727006787117</v>
      </c>
      <c r="U1886">
        <f>AVERAGE(T$5:T1886)</f>
        <v>0.63461184202750576</v>
      </c>
    </row>
    <row r="1887" spans="2:21" x14ac:dyDescent="0.2">
      <c r="B1887">
        <v>150000</v>
      </c>
      <c r="C1887">
        <v>1199.28</v>
      </c>
      <c r="D1887">
        <v>-25213.200000000001</v>
      </c>
      <c r="E1887">
        <v>110953</v>
      </c>
      <c r="F1887">
        <v>-25.706900000000001</v>
      </c>
      <c r="G1887">
        <v>48.052199999999999</v>
      </c>
      <c r="H1887">
        <v>4281</v>
      </c>
      <c r="I1887">
        <v>1207</v>
      </c>
      <c r="J1887">
        <f t="shared" si="87"/>
        <v>185.0935618622625</v>
      </c>
      <c r="L1887">
        <v>50000</v>
      </c>
      <c r="M1887">
        <v>1199.72</v>
      </c>
      <c r="N1887">
        <v>-25217</v>
      </c>
      <c r="O1887">
        <v>110953</v>
      </c>
      <c r="P1887">
        <v>249.875</v>
      </c>
      <c r="Q1887">
        <v>4282</v>
      </c>
      <c r="R1887">
        <v>1207</v>
      </c>
      <c r="S1887">
        <f t="shared" si="88"/>
        <v>185.33047900876591</v>
      </c>
      <c r="T1887">
        <f t="shared" si="89"/>
        <v>0.20319018552268631</v>
      </c>
      <c r="U1887">
        <f>AVERAGE(T$5:T1887)</f>
        <v>0.63438272803042406</v>
      </c>
    </row>
    <row r="1888" spans="2:21" x14ac:dyDescent="0.2">
      <c r="B1888">
        <v>150000</v>
      </c>
      <c r="C1888">
        <v>1199.8399999999999</v>
      </c>
      <c r="D1888">
        <v>-25212.1</v>
      </c>
      <c r="E1888">
        <v>110955</v>
      </c>
      <c r="F1888">
        <v>-51.942399999999999</v>
      </c>
      <c r="G1888">
        <v>48.052500000000002</v>
      </c>
      <c r="H1888">
        <v>4281</v>
      </c>
      <c r="I1888">
        <v>1207</v>
      </c>
      <c r="J1888">
        <f t="shared" si="87"/>
        <v>186.19356186226469</v>
      </c>
      <c r="L1888">
        <v>50000</v>
      </c>
      <c r="M1888">
        <v>1200.26</v>
      </c>
      <c r="N1888">
        <v>-25213</v>
      </c>
      <c r="O1888">
        <v>110955</v>
      </c>
      <c r="P1888">
        <v>358.96699999999998</v>
      </c>
      <c r="Q1888">
        <v>4282</v>
      </c>
      <c r="R1888">
        <v>1207</v>
      </c>
      <c r="S1888">
        <f t="shared" si="88"/>
        <v>189.33047900876591</v>
      </c>
      <c r="T1888">
        <f t="shared" si="89"/>
        <v>3.1029897482027309</v>
      </c>
      <c r="U1888">
        <f>AVERAGE(T$5:T1888)</f>
        <v>0.63569302899654523</v>
      </c>
    </row>
    <row r="1889" spans="2:21" x14ac:dyDescent="0.2">
      <c r="B1889">
        <v>150000</v>
      </c>
      <c r="C1889">
        <v>1200.3399999999999</v>
      </c>
      <c r="D1889">
        <v>-25218.7</v>
      </c>
      <c r="E1889">
        <v>110915</v>
      </c>
      <c r="F1889">
        <v>43.9694</v>
      </c>
      <c r="G1889">
        <v>48.046700000000001</v>
      </c>
      <c r="H1889">
        <v>4281</v>
      </c>
      <c r="I1889">
        <v>1207</v>
      </c>
      <c r="J1889">
        <f t="shared" si="87"/>
        <v>179.5935618622625</v>
      </c>
      <c r="L1889">
        <v>50000</v>
      </c>
      <c r="M1889">
        <v>1201.1400000000001</v>
      </c>
      <c r="N1889">
        <v>-25221.4</v>
      </c>
      <c r="O1889">
        <v>110915</v>
      </c>
      <c r="P1889">
        <v>269.47500000000002</v>
      </c>
      <c r="Q1889">
        <v>4282</v>
      </c>
      <c r="R1889">
        <v>1207</v>
      </c>
      <c r="S1889">
        <f t="shared" si="88"/>
        <v>180.93047900876445</v>
      </c>
      <c r="T1889">
        <f t="shared" si="89"/>
        <v>1.3041923721101512</v>
      </c>
      <c r="U1889">
        <f>AVERAGE(T$5:T1889)</f>
        <v>0.63604767055787881</v>
      </c>
    </row>
    <row r="1890" spans="2:21" x14ac:dyDescent="0.2">
      <c r="B1890">
        <v>150000</v>
      </c>
      <c r="C1890">
        <v>1199.52</v>
      </c>
      <c r="D1890">
        <v>-25217.4</v>
      </c>
      <c r="E1890">
        <v>110952</v>
      </c>
      <c r="F1890">
        <v>-121.23099999999999</v>
      </c>
      <c r="G1890">
        <v>48.052100000000003</v>
      </c>
      <c r="H1890">
        <v>4281</v>
      </c>
      <c r="I1890">
        <v>1207</v>
      </c>
      <c r="J1890">
        <f t="shared" si="87"/>
        <v>180.89356186226178</v>
      </c>
      <c r="L1890">
        <v>50000</v>
      </c>
      <c r="M1890">
        <v>1198.76</v>
      </c>
      <c r="N1890">
        <v>-25223.8</v>
      </c>
      <c r="O1890">
        <v>110952</v>
      </c>
      <c r="P1890">
        <v>65.477000000000004</v>
      </c>
      <c r="Q1890">
        <v>4281</v>
      </c>
      <c r="R1890">
        <v>1208</v>
      </c>
      <c r="S1890">
        <f t="shared" si="88"/>
        <v>181.21787939141905</v>
      </c>
      <c r="T1890">
        <f t="shared" si="89"/>
        <v>0.29135587429900056</v>
      </c>
      <c r="U1890">
        <f>AVERAGE(T$5:T1890)</f>
        <v>0.63586490714522814</v>
      </c>
    </row>
    <row r="1891" spans="2:21" x14ac:dyDescent="0.2">
      <c r="B1891">
        <v>150000</v>
      </c>
      <c r="C1891">
        <v>1200.1199999999999</v>
      </c>
      <c r="D1891">
        <v>-25215</v>
      </c>
      <c r="E1891">
        <v>110950</v>
      </c>
      <c r="F1891">
        <v>-57.051900000000003</v>
      </c>
      <c r="G1891">
        <v>48.051699999999997</v>
      </c>
      <c r="H1891">
        <v>4281</v>
      </c>
      <c r="I1891">
        <v>1207</v>
      </c>
      <c r="J1891">
        <f t="shared" si="87"/>
        <v>183.29356186226323</v>
      </c>
      <c r="L1891">
        <v>50000</v>
      </c>
      <c r="M1891">
        <v>1200.28</v>
      </c>
      <c r="N1891">
        <v>-25217.9</v>
      </c>
      <c r="O1891">
        <v>110950</v>
      </c>
      <c r="P1891">
        <v>172.62799999999999</v>
      </c>
      <c r="Q1891">
        <v>4282</v>
      </c>
      <c r="R1891">
        <v>1207</v>
      </c>
      <c r="S1891">
        <f t="shared" si="88"/>
        <v>184.43047900876445</v>
      </c>
      <c r="T1891">
        <f t="shared" si="89"/>
        <v>1.1035181738587028</v>
      </c>
      <c r="U1891">
        <f>AVERAGE(T$5:T1891)</f>
        <v>0.63611273611539965</v>
      </c>
    </row>
    <row r="1892" spans="2:21" x14ac:dyDescent="0.2">
      <c r="B1892">
        <v>150000</v>
      </c>
      <c r="C1892">
        <v>1201.1600000000001</v>
      </c>
      <c r="D1892">
        <v>-25214.2</v>
      </c>
      <c r="E1892">
        <v>110936</v>
      </c>
      <c r="F1892">
        <v>19.236499999999999</v>
      </c>
      <c r="G1892">
        <v>48.049799999999998</v>
      </c>
      <c r="H1892">
        <v>4281</v>
      </c>
      <c r="I1892">
        <v>1207</v>
      </c>
      <c r="J1892">
        <f t="shared" si="87"/>
        <v>184.0935618622625</v>
      </c>
      <c r="L1892">
        <v>50000</v>
      </c>
      <c r="M1892">
        <v>1200.2</v>
      </c>
      <c r="N1892">
        <v>-25218.1</v>
      </c>
      <c r="O1892">
        <v>110936</v>
      </c>
      <c r="P1892">
        <v>162.17099999999999</v>
      </c>
      <c r="Q1892">
        <v>4282</v>
      </c>
      <c r="R1892">
        <v>1207</v>
      </c>
      <c r="S1892">
        <f t="shared" si="88"/>
        <v>184.23047900876736</v>
      </c>
      <c r="T1892">
        <f t="shared" si="89"/>
        <v>0.10337240126759184</v>
      </c>
      <c r="U1892">
        <f>AVERAGE(T$5:T1892)</f>
        <v>0.63583056432787421</v>
      </c>
    </row>
    <row r="1893" spans="2:21" x14ac:dyDescent="0.2">
      <c r="B1893">
        <v>150000</v>
      </c>
      <c r="C1893">
        <v>1200.4000000000001</v>
      </c>
      <c r="D1893">
        <v>-25212.799999999999</v>
      </c>
      <c r="E1893">
        <v>110965</v>
      </c>
      <c r="F1893">
        <v>88.037199999999999</v>
      </c>
      <c r="G1893">
        <v>48.054000000000002</v>
      </c>
      <c r="H1893">
        <v>4281</v>
      </c>
      <c r="I1893">
        <v>1207</v>
      </c>
      <c r="J1893">
        <f t="shared" si="87"/>
        <v>185.49356186226396</v>
      </c>
      <c r="L1893">
        <v>50000</v>
      </c>
      <c r="M1893">
        <v>1199.57</v>
      </c>
      <c r="N1893">
        <v>-25216.3</v>
      </c>
      <c r="O1893">
        <v>110965</v>
      </c>
      <c r="P1893">
        <v>268.85199999999998</v>
      </c>
      <c r="Q1893">
        <v>4282</v>
      </c>
      <c r="R1893">
        <v>1207</v>
      </c>
      <c r="S1893">
        <f t="shared" si="88"/>
        <v>186.03047900876663</v>
      </c>
      <c r="T1893">
        <f t="shared" si="89"/>
        <v>0.50311729922458426</v>
      </c>
      <c r="U1893">
        <f>AVERAGE(T$5:T1893)</f>
        <v>0.63576030849669196</v>
      </c>
    </row>
    <row r="1894" spans="2:21" x14ac:dyDescent="0.2">
      <c r="B1894">
        <v>150000</v>
      </c>
      <c r="C1894">
        <v>1200.92</v>
      </c>
      <c r="D1894">
        <v>-25219.8</v>
      </c>
      <c r="E1894">
        <v>110923</v>
      </c>
      <c r="F1894">
        <v>103.087</v>
      </c>
      <c r="G1894">
        <v>48.047800000000002</v>
      </c>
      <c r="H1894">
        <v>4281</v>
      </c>
      <c r="I1894">
        <v>1207</v>
      </c>
      <c r="J1894">
        <f t="shared" si="87"/>
        <v>178.49356186226396</v>
      </c>
      <c r="L1894">
        <v>50000</v>
      </c>
      <c r="M1894">
        <v>1199.71</v>
      </c>
      <c r="N1894">
        <v>-25227.1</v>
      </c>
      <c r="O1894">
        <v>110923</v>
      </c>
      <c r="P1894">
        <v>156.83799999999999</v>
      </c>
      <c r="Q1894">
        <v>4281</v>
      </c>
      <c r="R1894">
        <v>1208</v>
      </c>
      <c r="S1894">
        <f t="shared" si="88"/>
        <v>177.91787939141977</v>
      </c>
      <c r="T1894">
        <f t="shared" si="89"/>
        <v>-0.60820680791820791</v>
      </c>
      <c r="U1894">
        <f>AVERAGE(T$5:T1894)</f>
        <v>0.63510212483721329</v>
      </c>
    </row>
    <row r="1895" spans="2:21" x14ac:dyDescent="0.2">
      <c r="B1895">
        <v>150000</v>
      </c>
      <c r="C1895">
        <v>1199.83</v>
      </c>
      <c r="D1895">
        <v>-25213.7</v>
      </c>
      <c r="E1895">
        <v>110947</v>
      </c>
      <c r="F1895">
        <v>-40.259</v>
      </c>
      <c r="G1895">
        <v>48.051299999999998</v>
      </c>
      <c r="H1895">
        <v>4281</v>
      </c>
      <c r="I1895">
        <v>1207</v>
      </c>
      <c r="J1895">
        <f t="shared" si="87"/>
        <v>184.5935618622625</v>
      </c>
      <c r="L1895">
        <v>50000</v>
      </c>
      <c r="M1895">
        <v>1198.92</v>
      </c>
      <c r="N1895">
        <v>-25218.1</v>
      </c>
      <c r="O1895">
        <v>110947</v>
      </c>
      <c r="P1895">
        <v>195.61699999999999</v>
      </c>
      <c r="Q1895">
        <v>4282</v>
      </c>
      <c r="R1895">
        <v>1207</v>
      </c>
      <c r="S1895">
        <f t="shared" si="88"/>
        <v>184.23047900876736</v>
      </c>
      <c r="T1895">
        <f t="shared" si="89"/>
        <v>-0.39671870660413333</v>
      </c>
      <c r="U1895">
        <f>AVERAGE(T$5:T1895)</f>
        <v>0.63455647659213588</v>
      </c>
    </row>
    <row r="1896" spans="2:21" x14ac:dyDescent="0.2">
      <c r="B1896">
        <v>150000</v>
      </c>
      <c r="C1896">
        <v>1200.56</v>
      </c>
      <c r="D1896">
        <v>-25210.799999999999</v>
      </c>
      <c r="E1896">
        <v>110933</v>
      </c>
      <c r="F1896">
        <v>45.689300000000003</v>
      </c>
      <c r="G1896">
        <v>48.049300000000002</v>
      </c>
      <c r="H1896">
        <v>4281</v>
      </c>
      <c r="I1896">
        <v>1207</v>
      </c>
      <c r="J1896">
        <f t="shared" si="87"/>
        <v>187.49356186226396</v>
      </c>
      <c r="L1896">
        <v>50000</v>
      </c>
      <c r="M1896">
        <v>1199.83</v>
      </c>
      <c r="N1896">
        <v>-25216.2</v>
      </c>
      <c r="O1896">
        <v>110933</v>
      </c>
      <c r="P1896">
        <v>207.98</v>
      </c>
      <c r="Q1896">
        <v>4282</v>
      </c>
      <c r="R1896">
        <v>1207</v>
      </c>
      <c r="S1896">
        <f t="shared" si="88"/>
        <v>186.13047900876518</v>
      </c>
      <c r="T1896">
        <f t="shared" si="89"/>
        <v>-1.3972471322637432</v>
      </c>
      <c r="U1896">
        <f>AVERAGE(T$5:T1896)</f>
        <v>0.63348258462128182</v>
      </c>
    </row>
    <row r="1897" spans="2:21" x14ac:dyDescent="0.2">
      <c r="B1897">
        <v>150000</v>
      </c>
      <c r="C1897">
        <v>1200.3699999999999</v>
      </c>
      <c r="D1897">
        <v>-25210</v>
      </c>
      <c r="E1897">
        <v>110956</v>
      </c>
      <c r="F1897">
        <v>13.196099999999999</v>
      </c>
      <c r="G1897">
        <v>48.052700000000002</v>
      </c>
      <c r="H1897">
        <v>4281</v>
      </c>
      <c r="I1897">
        <v>1207</v>
      </c>
      <c r="J1897">
        <f t="shared" si="87"/>
        <v>188.29356186226323</v>
      </c>
      <c r="L1897">
        <v>50000</v>
      </c>
      <c r="M1897">
        <v>1200.3499999999999</v>
      </c>
      <c r="N1897">
        <v>-25212.2</v>
      </c>
      <c r="O1897">
        <v>110956</v>
      </c>
      <c r="P1897">
        <v>228.768</v>
      </c>
      <c r="Q1897">
        <v>4282</v>
      </c>
      <c r="R1897">
        <v>1207</v>
      </c>
      <c r="S1897">
        <f t="shared" si="88"/>
        <v>190.13047900876518</v>
      </c>
      <c r="T1897">
        <f t="shared" si="89"/>
        <v>1.8026070951422355</v>
      </c>
      <c r="U1897">
        <f>AVERAGE(T$5:T1897)</f>
        <v>0.63410018869445717</v>
      </c>
    </row>
    <row r="1898" spans="2:21" x14ac:dyDescent="0.2">
      <c r="B1898">
        <v>150000</v>
      </c>
      <c r="C1898">
        <v>1201.04</v>
      </c>
      <c r="D1898">
        <v>-25211.1</v>
      </c>
      <c r="E1898">
        <v>110942</v>
      </c>
      <c r="F1898">
        <v>28.383099999999999</v>
      </c>
      <c r="G1898">
        <v>48.0505</v>
      </c>
      <c r="H1898">
        <v>4281</v>
      </c>
      <c r="I1898">
        <v>1207</v>
      </c>
      <c r="J1898">
        <f t="shared" si="87"/>
        <v>187.19356186226469</v>
      </c>
      <c r="L1898">
        <v>50000</v>
      </c>
      <c r="M1898">
        <v>1198.57</v>
      </c>
      <c r="N1898">
        <v>-25217</v>
      </c>
      <c r="O1898">
        <v>110942</v>
      </c>
      <c r="P1898">
        <v>259.57900000000001</v>
      </c>
      <c r="Q1898">
        <v>4282</v>
      </c>
      <c r="R1898">
        <v>1207</v>
      </c>
      <c r="S1898">
        <f t="shared" si="88"/>
        <v>185.33047900876591</v>
      </c>
      <c r="T1898">
        <f t="shared" si="89"/>
        <v>-1.8971924675407195</v>
      </c>
      <c r="U1898">
        <f>AVERAGE(T$5:T1898)</f>
        <v>0.63276370893931722</v>
      </c>
    </row>
    <row r="1899" spans="2:21" x14ac:dyDescent="0.2">
      <c r="B1899">
        <v>150000</v>
      </c>
      <c r="C1899">
        <v>1199.43</v>
      </c>
      <c r="D1899">
        <v>-25212.1</v>
      </c>
      <c r="E1899">
        <v>110942</v>
      </c>
      <c r="F1899">
        <v>117.236</v>
      </c>
      <c r="G1899">
        <v>48.050600000000003</v>
      </c>
      <c r="H1899">
        <v>4281</v>
      </c>
      <c r="I1899">
        <v>1207</v>
      </c>
      <c r="J1899">
        <f t="shared" si="87"/>
        <v>186.19356186226469</v>
      </c>
      <c r="L1899">
        <v>50000</v>
      </c>
      <c r="M1899">
        <v>1200.94</v>
      </c>
      <c r="N1899">
        <v>-25214.2</v>
      </c>
      <c r="O1899">
        <v>110942</v>
      </c>
      <c r="P1899">
        <v>483.63799999999998</v>
      </c>
      <c r="Q1899">
        <v>4282</v>
      </c>
      <c r="R1899">
        <v>1207</v>
      </c>
      <c r="S1899">
        <f t="shared" si="88"/>
        <v>188.13047900876518</v>
      </c>
      <c r="T1899">
        <f t="shared" si="89"/>
        <v>1.9029897482020033</v>
      </c>
      <c r="U1899">
        <f>AVERAGE(T$5:T1899)</f>
        <v>0.63343401291781987</v>
      </c>
    </row>
    <row r="1900" spans="2:21" x14ac:dyDescent="0.2">
      <c r="B1900">
        <v>150000</v>
      </c>
      <c r="C1900">
        <v>1199.67</v>
      </c>
      <c r="D1900">
        <v>-25208.9</v>
      </c>
      <c r="E1900">
        <v>110948</v>
      </c>
      <c r="F1900">
        <v>-49.510399999999997</v>
      </c>
      <c r="G1900">
        <v>48.051400000000001</v>
      </c>
      <c r="H1900">
        <v>4281</v>
      </c>
      <c r="I1900">
        <v>1207</v>
      </c>
      <c r="J1900">
        <f t="shared" si="87"/>
        <v>189.39356186226178</v>
      </c>
      <c r="L1900">
        <v>50000</v>
      </c>
      <c r="M1900">
        <v>1199.79</v>
      </c>
      <c r="N1900">
        <v>-25215.4</v>
      </c>
      <c r="O1900">
        <v>110948</v>
      </c>
      <c r="P1900">
        <v>182.286</v>
      </c>
      <c r="Q1900">
        <v>4281</v>
      </c>
      <c r="R1900">
        <v>1208</v>
      </c>
      <c r="S1900">
        <f t="shared" si="88"/>
        <v>189.61787939141686</v>
      </c>
      <c r="T1900">
        <f t="shared" si="89"/>
        <v>0.18980704047757513</v>
      </c>
      <c r="U1900">
        <f>AVERAGE(T$5:T1900)</f>
        <v>0.63320003244712353</v>
      </c>
    </row>
    <row r="1901" spans="2:21" x14ac:dyDescent="0.2">
      <c r="B1901">
        <v>150000</v>
      </c>
      <c r="C1901">
        <v>1200.0899999999999</v>
      </c>
      <c r="D1901">
        <v>-25218.6</v>
      </c>
      <c r="E1901">
        <v>110932</v>
      </c>
      <c r="F1901">
        <v>-21.5078</v>
      </c>
      <c r="G1901">
        <v>48.049199999999999</v>
      </c>
      <c r="H1901">
        <v>4281</v>
      </c>
      <c r="I1901">
        <v>1207</v>
      </c>
      <c r="J1901">
        <f t="shared" si="87"/>
        <v>179.69356186226469</v>
      </c>
      <c r="L1901">
        <v>50000</v>
      </c>
      <c r="M1901">
        <v>1200.01</v>
      </c>
      <c r="N1901">
        <v>-25221.5</v>
      </c>
      <c r="O1901">
        <v>110932</v>
      </c>
      <c r="P1901">
        <v>236.613</v>
      </c>
      <c r="Q1901">
        <v>4282</v>
      </c>
      <c r="R1901">
        <v>1207</v>
      </c>
      <c r="S1901">
        <f t="shared" si="88"/>
        <v>180.83047900876591</v>
      </c>
      <c r="T1901">
        <f t="shared" si="89"/>
        <v>1.1041741505350728</v>
      </c>
      <c r="U1901">
        <f>AVERAGE(T$5:T1901)</f>
        <v>0.63344830557210396</v>
      </c>
    </row>
    <row r="1902" spans="2:21" x14ac:dyDescent="0.2">
      <c r="B1902">
        <v>150000</v>
      </c>
      <c r="C1902">
        <v>1199.1600000000001</v>
      </c>
      <c r="D1902">
        <v>-25213.8</v>
      </c>
      <c r="E1902">
        <v>110944</v>
      </c>
      <c r="F1902">
        <v>5.2713099999999997</v>
      </c>
      <c r="G1902">
        <v>48.050800000000002</v>
      </c>
      <c r="H1902">
        <v>4281</v>
      </c>
      <c r="I1902">
        <v>1207</v>
      </c>
      <c r="J1902">
        <f t="shared" si="87"/>
        <v>184.49356186226396</v>
      </c>
      <c r="L1902">
        <v>50000</v>
      </c>
      <c r="M1902">
        <v>1199.92</v>
      </c>
      <c r="N1902">
        <v>-25216</v>
      </c>
      <c r="O1902">
        <v>110944</v>
      </c>
      <c r="P1902">
        <v>295.745</v>
      </c>
      <c r="Q1902">
        <v>4282</v>
      </c>
      <c r="R1902">
        <v>1207</v>
      </c>
      <c r="S1902">
        <f t="shared" si="88"/>
        <v>186.33047900876591</v>
      </c>
      <c r="T1902">
        <f t="shared" si="89"/>
        <v>1.803299514967307</v>
      </c>
      <c r="U1902">
        <f>AVERAGE(T$5:T1902)</f>
        <v>0.63406466553490437</v>
      </c>
    </row>
    <row r="1903" spans="2:21" x14ac:dyDescent="0.2">
      <c r="B1903">
        <v>150000</v>
      </c>
      <c r="C1903">
        <v>1200.97</v>
      </c>
      <c r="D1903">
        <v>-25210.400000000001</v>
      </c>
      <c r="E1903">
        <v>110972</v>
      </c>
      <c r="F1903">
        <v>-1.4168700000000001</v>
      </c>
      <c r="G1903">
        <v>48.054900000000004</v>
      </c>
      <c r="H1903">
        <v>4281</v>
      </c>
      <c r="I1903">
        <v>1207</v>
      </c>
      <c r="J1903">
        <f t="shared" si="87"/>
        <v>187.89356186226178</v>
      </c>
      <c r="L1903">
        <v>50000</v>
      </c>
      <c r="M1903">
        <v>1199.0999999999999</v>
      </c>
      <c r="N1903">
        <v>-25215</v>
      </c>
      <c r="O1903">
        <v>110972</v>
      </c>
      <c r="P1903">
        <v>143.30699999999999</v>
      </c>
      <c r="Q1903">
        <v>4282</v>
      </c>
      <c r="R1903">
        <v>1207</v>
      </c>
      <c r="S1903">
        <f t="shared" si="88"/>
        <v>187.33047900876591</v>
      </c>
      <c r="T1903">
        <f t="shared" si="89"/>
        <v>-0.59732001855820727</v>
      </c>
      <c r="U1903">
        <f>AVERAGE(T$5:T1903)</f>
        <v>0.63341622704933664</v>
      </c>
    </row>
    <row r="1904" spans="2:21" x14ac:dyDescent="0.2">
      <c r="B1904">
        <v>150000</v>
      </c>
      <c r="C1904">
        <v>1200.1099999999999</v>
      </c>
      <c r="D1904">
        <v>-25216.799999999999</v>
      </c>
      <c r="E1904">
        <v>110939</v>
      </c>
      <c r="F1904">
        <v>25.433299999999999</v>
      </c>
      <c r="G1904">
        <v>48.0501</v>
      </c>
      <c r="H1904">
        <v>4281</v>
      </c>
      <c r="I1904">
        <v>1207</v>
      </c>
      <c r="J1904">
        <f t="shared" si="87"/>
        <v>181.49356186226396</v>
      </c>
      <c r="L1904">
        <v>50000</v>
      </c>
      <c r="M1904">
        <v>1199.55</v>
      </c>
      <c r="N1904">
        <v>-25220.1</v>
      </c>
      <c r="O1904">
        <v>110939</v>
      </c>
      <c r="P1904">
        <v>185.089</v>
      </c>
      <c r="Q1904">
        <v>4282</v>
      </c>
      <c r="R1904">
        <v>1207</v>
      </c>
      <c r="S1904">
        <f t="shared" si="88"/>
        <v>182.23047900876736</v>
      </c>
      <c r="T1904">
        <f t="shared" si="89"/>
        <v>0.7038461621990848</v>
      </c>
      <c r="U1904">
        <f>AVERAGE(T$5:T1904)</f>
        <v>0.63345329543625761</v>
      </c>
    </row>
    <row r="1905" spans="2:21" x14ac:dyDescent="0.2">
      <c r="B1905">
        <v>150000</v>
      </c>
      <c r="C1905">
        <v>1200.17</v>
      </c>
      <c r="D1905">
        <v>-25215.7</v>
      </c>
      <c r="E1905">
        <v>110946</v>
      </c>
      <c r="F1905">
        <v>46.274000000000001</v>
      </c>
      <c r="G1905">
        <v>48.051099999999998</v>
      </c>
      <c r="H1905">
        <v>4281</v>
      </c>
      <c r="I1905">
        <v>1207</v>
      </c>
      <c r="J1905">
        <f t="shared" si="87"/>
        <v>182.5935618622625</v>
      </c>
      <c r="L1905">
        <v>50000</v>
      </c>
      <c r="M1905">
        <v>1200.03</v>
      </c>
      <c r="N1905">
        <v>-25219.7</v>
      </c>
      <c r="O1905">
        <v>110946</v>
      </c>
      <c r="P1905">
        <v>165.77500000000001</v>
      </c>
      <c r="Q1905">
        <v>4282</v>
      </c>
      <c r="R1905">
        <v>1207</v>
      </c>
      <c r="S1905">
        <f t="shared" si="88"/>
        <v>182.63047900876518</v>
      </c>
      <c r="T1905">
        <f t="shared" si="89"/>
        <v>3.6457248805561449E-3</v>
      </c>
      <c r="U1905">
        <f>AVERAGE(T$5:T1905)</f>
        <v>0.63312199213770115</v>
      </c>
    </row>
    <row r="1906" spans="2:21" x14ac:dyDescent="0.2">
      <c r="B1906">
        <v>150000</v>
      </c>
      <c r="C1906">
        <v>1199.57</v>
      </c>
      <c r="D1906">
        <v>-25213.1</v>
      </c>
      <c r="E1906">
        <v>110949</v>
      </c>
      <c r="F1906">
        <v>-27.436299999999999</v>
      </c>
      <c r="G1906">
        <v>48.051600000000001</v>
      </c>
      <c r="H1906">
        <v>4281</v>
      </c>
      <c r="I1906">
        <v>1207</v>
      </c>
      <c r="J1906">
        <f t="shared" si="87"/>
        <v>185.19356186226469</v>
      </c>
      <c r="L1906">
        <v>50000</v>
      </c>
      <c r="M1906">
        <v>1199.2</v>
      </c>
      <c r="N1906">
        <v>-25216.6</v>
      </c>
      <c r="O1906">
        <v>110949</v>
      </c>
      <c r="P1906">
        <v>291.98599999999999</v>
      </c>
      <c r="Q1906">
        <v>4282</v>
      </c>
      <c r="R1906">
        <v>1207</v>
      </c>
      <c r="S1906">
        <f t="shared" si="88"/>
        <v>185.73047900876736</v>
      </c>
      <c r="T1906">
        <f t="shared" si="89"/>
        <v>0.50317196394760799</v>
      </c>
      <c r="U1906">
        <f>AVERAGE(T$5:T1906)</f>
        <v>0.63305366930479368</v>
      </c>
    </row>
    <row r="1907" spans="2:21" x14ac:dyDescent="0.2">
      <c r="B1907">
        <v>150000</v>
      </c>
      <c r="C1907">
        <v>1200.3499999999999</v>
      </c>
      <c r="D1907">
        <v>-25210.2</v>
      </c>
      <c r="E1907">
        <v>110958</v>
      </c>
      <c r="F1907">
        <v>-36.414999999999999</v>
      </c>
      <c r="G1907">
        <v>48.052900000000001</v>
      </c>
      <c r="H1907">
        <v>4281</v>
      </c>
      <c r="I1907">
        <v>1207</v>
      </c>
      <c r="J1907">
        <f t="shared" si="87"/>
        <v>188.0935618622625</v>
      </c>
      <c r="L1907">
        <v>50000</v>
      </c>
      <c r="M1907">
        <v>1200.3699999999999</v>
      </c>
      <c r="N1907">
        <v>-25214.6</v>
      </c>
      <c r="O1907">
        <v>110958</v>
      </c>
      <c r="P1907">
        <v>61.273200000000003</v>
      </c>
      <c r="Q1907">
        <v>4281</v>
      </c>
      <c r="R1907">
        <v>1208</v>
      </c>
      <c r="S1907">
        <f t="shared" si="88"/>
        <v>190.41787939141977</v>
      </c>
      <c r="T1907">
        <f t="shared" si="89"/>
        <v>2.290043920946232</v>
      </c>
      <c r="U1907">
        <f>AVERAGE(T$5:T1907)</f>
        <v>0.63392439460781069</v>
      </c>
    </row>
    <row r="1908" spans="2:21" x14ac:dyDescent="0.2">
      <c r="B1908">
        <v>150000</v>
      </c>
      <c r="C1908">
        <v>1199.52</v>
      </c>
      <c r="D1908">
        <v>-25210.6</v>
      </c>
      <c r="E1908">
        <v>110966</v>
      </c>
      <c r="F1908">
        <v>31.728200000000001</v>
      </c>
      <c r="G1908">
        <v>48.054099999999998</v>
      </c>
      <c r="H1908">
        <v>4281</v>
      </c>
      <c r="I1908">
        <v>1207</v>
      </c>
      <c r="J1908">
        <f t="shared" si="87"/>
        <v>187.69356186226469</v>
      </c>
      <c r="L1908">
        <v>50000</v>
      </c>
      <c r="M1908">
        <v>1199.55</v>
      </c>
      <c r="N1908">
        <v>-25214.5</v>
      </c>
      <c r="O1908">
        <v>110966</v>
      </c>
      <c r="P1908">
        <v>209.452</v>
      </c>
      <c r="Q1908">
        <v>4282</v>
      </c>
      <c r="R1908">
        <v>1207</v>
      </c>
      <c r="S1908">
        <f t="shared" si="88"/>
        <v>187.83047900876591</v>
      </c>
      <c r="T1908">
        <f t="shared" si="89"/>
        <v>0.10271642458755537</v>
      </c>
      <c r="U1908">
        <f>AVERAGE(T$5:T1908)</f>
        <v>0.63364539882523696</v>
      </c>
    </row>
    <row r="1909" spans="2:21" x14ac:dyDescent="0.2">
      <c r="B1909">
        <v>150000</v>
      </c>
      <c r="C1909">
        <v>1200.07</v>
      </c>
      <c r="D1909">
        <v>-25208.7</v>
      </c>
      <c r="E1909">
        <v>110973</v>
      </c>
      <c r="F1909">
        <v>-10.752000000000001</v>
      </c>
      <c r="G1909">
        <v>48.055100000000003</v>
      </c>
      <c r="H1909">
        <v>4281</v>
      </c>
      <c r="I1909">
        <v>1207</v>
      </c>
      <c r="J1909">
        <f t="shared" si="87"/>
        <v>189.5935618622625</v>
      </c>
      <c r="L1909">
        <v>50000</v>
      </c>
      <c r="M1909">
        <v>1199.81</v>
      </c>
      <c r="N1909">
        <v>-25212.3</v>
      </c>
      <c r="O1909">
        <v>110973</v>
      </c>
      <c r="P1909">
        <v>243.53</v>
      </c>
      <c r="Q1909">
        <v>4282</v>
      </c>
      <c r="R1909">
        <v>1207</v>
      </c>
      <c r="S1909">
        <f t="shared" si="88"/>
        <v>190.03047900876663</v>
      </c>
      <c r="T1909">
        <f t="shared" si="89"/>
        <v>0.4023702146779442</v>
      </c>
      <c r="U1909">
        <f>AVERAGE(T$5:T1909)</f>
        <v>0.63352399452909658</v>
      </c>
    </row>
    <row r="1910" spans="2:21" x14ac:dyDescent="0.2">
      <c r="B1910">
        <v>150000</v>
      </c>
      <c r="C1910">
        <v>1200.3800000000001</v>
      </c>
      <c r="D1910">
        <v>-25210.7</v>
      </c>
      <c r="E1910">
        <v>110956</v>
      </c>
      <c r="F1910">
        <v>65.404399999999995</v>
      </c>
      <c r="G1910">
        <v>48.052599999999998</v>
      </c>
      <c r="H1910">
        <v>4281</v>
      </c>
      <c r="I1910">
        <v>1207</v>
      </c>
      <c r="J1910">
        <f t="shared" si="87"/>
        <v>187.5935618622625</v>
      </c>
      <c r="L1910">
        <v>50000</v>
      </c>
      <c r="M1910">
        <v>1199.73</v>
      </c>
      <c r="N1910">
        <v>-25215.599999999999</v>
      </c>
      <c r="O1910">
        <v>110956</v>
      </c>
      <c r="P1910">
        <v>337.00200000000001</v>
      </c>
      <c r="Q1910">
        <v>4282</v>
      </c>
      <c r="R1910">
        <v>1207</v>
      </c>
      <c r="S1910">
        <f t="shared" si="88"/>
        <v>186.73047900876736</v>
      </c>
      <c r="T1910">
        <f t="shared" si="89"/>
        <v>-0.89726535383445594</v>
      </c>
      <c r="U1910">
        <f>AVERAGE(T$5:T1910)</f>
        <v>0.63272085216374319</v>
      </c>
    </row>
    <row r="1911" spans="2:21" x14ac:dyDescent="0.2">
      <c r="B1911">
        <v>150000</v>
      </c>
      <c r="C1911">
        <v>1199.95</v>
      </c>
      <c r="D1911">
        <v>-25208.9</v>
      </c>
      <c r="E1911">
        <v>110962</v>
      </c>
      <c r="F1911">
        <v>-10.137600000000001</v>
      </c>
      <c r="G1911">
        <v>48.0535</v>
      </c>
      <c r="H1911">
        <v>4281</v>
      </c>
      <c r="I1911">
        <v>1207</v>
      </c>
      <c r="J1911">
        <f t="shared" si="87"/>
        <v>189.39356186226178</v>
      </c>
      <c r="L1911">
        <v>50000</v>
      </c>
      <c r="M1911">
        <v>1199.8900000000001</v>
      </c>
      <c r="N1911">
        <v>-25213.9</v>
      </c>
      <c r="O1911">
        <v>110962</v>
      </c>
      <c r="P1911">
        <v>249.524</v>
      </c>
      <c r="Q1911">
        <v>4282</v>
      </c>
      <c r="R1911">
        <v>1207</v>
      </c>
      <c r="S1911">
        <f t="shared" si="88"/>
        <v>188.43047900876445</v>
      </c>
      <c r="T1911">
        <f t="shared" si="89"/>
        <v>-0.99759334217483797</v>
      </c>
      <c r="U1911">
        <f>AVERAGE(T$5:T1911)</f>
        <v>0.63186594173147326</v>
      </c>
    </row>
    <row r="1912" spans="2:21" x14ac:dyDescent="0.2">
      <c r="B1912">
        <v>150000</v>
      </c>
      <c r="C1912">
        <v>1199.3800000000001</v>
      </c>
      <c r="D1912">
        <v>-25212.5</v>
      </c>
      <c r="E1912">
        <v>110965</v>
      </c>
      <c r="F1912">
        <v>-1.4052100000000001</v>
      </c>
      <c r="G1912">
        <v>48.053800000000003</v>
      </c>
      <c r="H1912">
        <v>4281</v>
      </c>
      <c r="I1912">
        <v>1207</v>
      </c>
      <c r="J1912">
        <f t="shared" si="87"/>
        <v>185.79356186226323</v>
      </c>
      <c r="L1912">
        <v>50000</v>
      </c>
      <c r="M1912">
        <v>1200.54</v>
      </c>
      <c r="N1912">
        <v>-25215.7</v>
      </c>
      <c r="O1912">
        <v>110965</v>
      </c>
      <c r="P1912">
        <v>275.53399999999999</v>
      </c>
      <c r="Q1912">
        <v>4282</v>
      </c>
      <c r="R1912">
        <v>1207</v>
      </c>
      <c r="S1912">
        <f t="shared" si="88"/>
        <v>186.63047900876518</v>
      </c>
      <c r="T1912">
        <f t="shared" si="89"/>
        <v>0.80306263450083293</v>
      </c>
      <c r="U1912">
        <f>AVERAGE(T$5:T1912)</f>
        <v>0.63195566746143628</v>
      </c>
    </row>
    <row r="1913" spans="2:21" x14ac:dyDescent="0.2">
      <c r="B1913">
        <v>150000</v>
      </c>
      <c r="C1913">
        <v>1200.6300000000001</v>
      </c>
      <c r="D1913">
        <v>-25212.2</v>
      </c>
      <c r="E1913">
        <v>110964</v>
      </c>
      <c r="F1913">
        <v>-46.720700000000001</v>
      </c>
      <c r="G1913">
        <v>48.053800000000003</v>
      </c>
      <c r="H1913">
        <v>4281</v>
      </c>
      <c r="I1913">
        <v>1207</v>
      </c>
      <c r="J1913">
        <f t="shared" si="87"/>
        <v>186.0935618622625</v>
      </c>
      <c r="L1913">
        <v>50000</v>
      </c>
      <c r="M1913">
        <v>1200.3800000000001</v>
      </c>
      <c r="N1913">
        <v>-25215</v>
      </c>
      <c r="O1913">
        <v>110964</v>
      </c>
      <c r="P1913">
        <v>217.536</v>
      </c>
      <c r="Q1913">
        <v>4282</v>
      </c>
      <c r="R1913">
        <v>1207</v>
      </c>
      <c r="S1913">
        <f t="shared" si="88"/>
        <v>187.33047900876591</v>
      </c>
      <c r="T1913">
        <f t="shared" si="89"/>
        <v>1.203007969779236</v>
      </c>
      <c r="U1913">
        <f>AVERAGE(T$5:T1913)</f>
        <v>0.632254804340597</v>
      </c>
    </row>
    <row r="1914" spans="2:21" x14ac:dyDescent="0.2">
      <c r="B1914">
        <v>150000</v>
      </c>
      <c r="C1914">
        <v>1200.1199999999999</v>
      </c>
      <c r="D1914">
        <v>-25210.3</v>
      </c>
      <c r="E1914">
        <v>110963</v>
      </c>
      <c r="F1914">
        <v>-51.071199999999997</v>
      </c>
      <c r="G1914">
        <v>48.053699999999999</v>
      </c>
      <c r="H1914">
        <v>4281</v>
      </c>
      <c r="I1914">
        <v>1207</v>
      </c>
      <c r="J1914">
        <f t="shared" si="87"/>
        <v>187.99356186226396</v>
      </c>
      <c r="L1914">
        <v>50000</v>
      </c>
      <c r="M1914">
        <v>1199.1500000000001</v>
      </c>
      <c r="N1914">
        <v>-25215.1</v>
      </c>
      <c r="O1914">
        <v>110963</v>
      </c>
      <c r="P1914">
        <v>247.9</v>
      </c>
      <c r="Q1914">
        <v>4282</v>
      </c>
      <c r="R1914">
        <v>1207</v>
      </c>
      <c r="S1914">
        <f t="shared" si="88"/>
        <v>187.23047900876736</v>
      </c>
      <c r="T1914">
        <f t="shared" si="89"/>
        <v>-0.79733824013328558</v>
      </c>
      <c r="U1914">
        <f>AVERAGE(T$5:T1914)</f>
        <v>0.631506326306841</v>
      </c>
    </row>
    <row r="1915" spans="2:21" x14ac:dyDescent="0.2">
      <c r="B1915">
        <v>150000</v>
      </c>
      <c r="C1915">
        <v>1199.3499999999999</v>
      </c>
      <c r="D1915">
        <v>-25214.799999999999</v>
      </c>
      <c r="E1915">
        <v>110941</v>
      </c>
      <c r="F1915">
        <v>-32.376600000000003</v>
      </c>
      <c r="G1915">
        <v>48.050400000000003</v>
      </c>
      <c r="H1915">
        <v>4281</v>
      </c>
      <c r="I1915">
        <v>1207</v>
      </c>
      <c r="J1915">
        <f t="shared" si="87"/>
        <v>183.49356186226396</v>
      </c>
      <c r="L1915">
        <v>50000</v>
      </c>
      <c r="M1915">
        <v>1199.6300000000001</v>
      </c>
      <c r="N1915">
        <v>-25220.6</v>
      </c>
      <c r="O1915">
        <v>110941</v>
      </c>
      <c r="P1915">
        <v>159.851</v>
      </c>
      <c r="Q1915">
        <v>4281</v>
      </c>
      <c r="R1915">
        <v>1208</v>
      </c>
      <c r="S1915">
        <f t="shared" si="88"/>
        <v>184.41787939141977</v>
      </c>
      <c r="T1915">
        <f t="shared" si="89"/>
        <v>0.89088211336459722</v>
      </c>
      <c r="U1915">
        <f>AVERAGE(T$5:T1915)</f>
        <v>0.63164205408656771</v>
      </c>
    </row>
    <row r="1916" spans="2:21" x14ac:dyDescent="0.2">
      <c r="B1916">
        <v>150000</v>
      </c>
      <c r="C1916">
        <v>1199.25</v>
      </c>
      <c r="D1916">
        <v>-25218.1</v>
      </c>
      <c r="E1916">
        <v>110925</v>
      </c>
      <c r="F1916">
        <v>-39.767800000000001</v>
      </c>
      <c r="G1916">
        <v>48.048099999999998</v>
      </c>
      <c r="H1916">
        <v>4281</v>
      </c>
      <c r="I1916">
        <v>1207</v>
      </c>
      <c r="J1916">
        <f t="shared" si="87"/>
        <v>180.19356186226469</v>
      </c>
      <c r="L1916">
        <v>50000</v>
      </c>
      <c r="M1916">
        <v>1198.8599999999999</v>
      </c>
      <c r="N1916">
        <v>-25222.7</v>
      </c>
      <c r="O1916">
        <v>110925</v>
      </c>
      <c r="P1916">
        <v>250.21600000000001</v>
      </c>
      <c r="Q1916">
        <v>4282</v>
      </c>
      <c r="R1916">
        <v>1207</v>
      </c>
      <c r="S1916">
        <f t="shared" si="88"/>
        <v>179.63047900876518</v>
      </c>
      <c r="T1916">
        <f t="shared" si="89"/>
        <v>-0.59591695733737993</v>
      </c>
      <c r="U1916">
        <f>AVERAGE(T$5:T1916)</f>
        <v>0.63100002531490251</v>
      </c>
    </row>
    <row r="1917" spans="2:21" x14ac:dyDescent="0.2">
      <c r="B1917">
        <v>150000</v>
      </c>
      <c r="C1917">
        <v>1201.02</v>
      </c>
      <c r="D1917">
        <v>-25209.4</v>
      </c>
      <c r="E1917">
        <v>110959</v>
      </c>
      <c r="F1917">
        <v>-33.869500000000002</v>
      </c>
      <c r="G1917">
        <v>48.052999999999997</v>
      </c>
      <c r="H1917">
        <v>4281</v>
      </c>
      <c r="I1917">
        <v>1207</v>
      </c>
      <c r="J1917">
        <f t="shared" si="87"/>
        <v>188.89356186226178</v>
      </c>
      <c r="L1917">
        <v>50000</v>
      </c>
      <c r="M1917">
        <v>1200.28</v>
      </c>
      <c r="N1917">
        <v>-25214</v>
      </c>
      <c r="O1917">
        <v>110959</v>
      </c>
      <c r="P1917">
        <v>188.994</v>
      </c>
      <c r="Q1917">
        <v>4282</v>
      </c>
      <c r="R1917">
        <v>1207</v>
      </c>
      <c r="S1917">
        <f t="shared" si="88"/>
        <v>188.33047900876591</v>
      </c>
      <c r="T1917">
        <f t="shared" si="89"/>
        <v>-0.59750223430165761</v>
      </c>
      <c r="U1917">
        <f>AVERAGE(T$5:T1917)</f>
        <v>0.6303578390840523</v>
      </c>
    </row>
    <row r="1918" spans="2:21" x14ac:dyDescent="0.2">
      <c r="B1918">
        <v>150000</v>
      </c>
      <c r="C1918">
        <v>1199.22</v>
      </c>
      <c r="D1918">
        <v>-25216.799999999999</v>
      </c>
      <c r="E1918">
        <v>110935</v>
      </c>
      <c r="F1918">
        <v>-5.41214E-2</v>
      </c>
      <c r="G1918">
        <v>48.049500000000002</v>
      </c>
      <c r="H1918">
        <v>4281</v>
      </c>
      <c r="I1918">
        <v>1207</v>
      </c>
      <c r="J1918">
        <f t="shared" si="87"/>
        <v>181.49356186226396</v>
      </c>
      <c r="L1918">
        <v>50000</v>
      </c>
      <c r="M1918">
        <v>1200.19</v>
      </c>
      <c r="N1918">
        <v>-25219.599999999999</v>
      </c>
      <c r="O1918">
        <v>110935</v>
      </c>
      <c r="P1918">
        <v>222.654</v>
      </c>
      <c r="Q1918">
        <v>4282</v>
      </c>
      <c r="R1918">
        <v>1207</v>
      </c>
      <c r="S1918">
        <f t="shared" si="88"/>
        <v>182.73047900876736</v>
      </c>
      <c r="T1918">
        <f t="shared" si="89"/>
        <v>1.2038461621990848</v>
      </c>
      <c r="U1918">
        <f>AVERAGE(T$5:T1918)</f>
        <v>0.63065746725704863</v>
      </c>
    </row>
    <row r="1919" spans="2:21" x14ac:dyDescent="0.2">
      <c r="B1919">
        <v>150000</v>
      </c>
      <c r="C1919">
        <v>1201.49</v>
      </c>
      <c r="D1919">
        <v>-25211.200000000001</v>
      </c>
      <c r="E1919">
        <v>110966</v>
      </c>
      <c r="F1919">
        <v>87.478999999999999</v>
      </c>
      <c r="G1919">
        <v>48.054099999999998</v>
      </c>
      <c r="H1919">
        <v>4281</v>
      </c>
      <c r="I1919">
        <v>1207</v>
      </c>
      <c r="J1919">
        <f t="shared" si="87"/>
        <v>187.0935618622625</v>
      </c>
      <c r="L1919">
        <v>50000</v>
      </c>
      <c r="M1919">
        <v>1199.69</v>
      </c>
      <c r="N1919">
        <v>-25216</v>
      </c>
      <c r="O1919">
        <v>110966</v>
      </c>
      <c r="P1919">
        <v>268.61700000000002</v>
      </c>
      <c r="Q1919">
        <v>4282</v>
      </c>
      <c r="R1919">
        <v>1207</v>
      </c>
      <c r="S1919">
        <f t="shared" si="88"/>
        <v>186.33047900876591</v>
      </c>
      <c r="T1919">
        <f t="shared" si="89"/>
        <v>-0.79717424596418596</v>
      </c>
      <c r="U1919">
        <f>AVERAGE(T$5:T1919)</f>
        <v>0.62991186322925685</v>
      </c>
    </row>
    <row r="1920" spans="2:21" x14ac:dyDescent="0.2">
      <c r="B1920">
        <v>150000</v>
      </c>
      <c r="C1920">
        <v>1199.6300000000001</v>
      </c>
      <c r="D1920">
        <v>-25211</v>
      </c>
      <c r="E1920">
        <v>110957</v>
      </c>
      <c r="F1920">
        <v>-42.799900000000001</v>
      </c>
      <c r="G1920">
        <v>48.052799999999998</v>
      </c>
      <c r="H1920">
        <v>4281</v>
      </c>
      <c r="I1920">
        <v>1207</v>
      </c>
      <c r="J1920">
        <f t="shared" si="87"/>
        <v>187.29356186226323</v>
      </c>
      <c r="L1920">
        <v>50000</v>
      </c>
      <c r="M1920">
        <v>1200.73</v>
      </c>
      <c r="N1920">
        <v>-25212.799999999999</v>
      </c>
      <c r="O1920">
        <v>110957</v>
      </c>
      <c r="P1920">
        <v>227.886</v>
      </c>
      <c r="Q1920">
        <v>4282</v>
      </c>
      <c r="R1920">
        <v>1207</v>
      </c>
      <c r="S1920">
        <f t="shared" si="88"/>
        <v>189.53047900876663</v>
      </c>
      <c r="T1920">
        <f t="shared" si="89"/>
        <v>2.2027893108871126</v>
      </c>
      <c r="U1920">
        <f>AVERAGE(T$5:T1920)</f>
        <v>0.63073278047751247</v>
      </c>
    </row>
    <row r="1921" spans="2:21" x14ac:dyDescent="0.2">
      <c r="B1921">
        <v>150000</v>
      </c>
      <c r="C1921">
        <v>1199.42</v>
      </c>
      <c r="D1921">
        <v>-25214.799999999999</v>
      </c>
      <c r="E1921">
        <v>110936</v>
      </c>
      <c r="F1921">
        <v>-44.542499999999997</v>
      </c>
      <c r="G1921">
        <v>48.049599999999998</v>
      </c>
      <c r="H1921">
        <v>4281</v>
      </c>
      <c r="I1921">
        <v>1207</v>
      </c>
      <c r="J1921">
        <f t="shared" si="87"/>
        <v>183.49356186226396</v>
      </c>
      <c r="L1921">
        <v>50000</v>
      </c>
      <c r="M1921">
        <v>1199.26</v>
      </c>
      <c r="N1921">
        <v>-25218.2</v>
      </c>
      <c r="O1921">
        <v>110936</v>
      </c>
      <c r="P1921">
        <v>187.726</v>
      </c>
      <c r="Q1921">
        <v>4282</v>
      </c>
      <c r="R1921">
        <v>1207</v>
      </c>
      <c r="S1921">
        <f t="shared" si="88"/>
        <v>184.13047900876518</v>
      </c>
      <c r="T1921">
        <f t="shared" si="89"/>
        <v>0.60348173071000133</v>
      </c>
      <c r="U1921">
        <f>AVERAGE(T$5:T1921)</f>
        <v>0.6307185650107584</v>
      </c>
    </row>
    <row r="1922" spans="2:21" x14ac:dyDescent="0.2">
      <c r="B1922">
        <v>150000</v>
      </c>
      <c r="C1922">
        <v>1199.17</v>
      </c>
      <c r="D1922">
        <v>-25210.9</v>
      </c>
      <c r="E1922">
        <v>110961</v>
      </c>
      <c r="F1922">
        <v>-59.809199999999997</v>
      </c>
      <c r="G1922">
        <v>48.053400000000003</v>
      </c>
      <c r="H1922">
        <v>4281</v>
      </c>
      <c r="I1922">
        <v>1207</v>
      </c>
      <c r="J1922">
        <f t="shared" si="87"/>
        <v>187.39356186226178</v>
      </c>
      <c r="L1922">
        <v>50000</v>
      </c>
      <c r="M1922">
        <v>1200.54</v>
      </c>
      <c r="N1922">
        <v>-25212.799999999999</v>
      </c>
      <c r="O1922">
        <v>110961</v>
      </c>
      <c r="P1922">
        <v>271.11900000000003</v>
      </c>
      <c r="Q1922">
        <v>4282</v>
      </c>
      <c r="R1922">
        <v>1207</v>
      </c>
      <c r="S1922">
        <f t="shared" si="88"/>
        <v>189.53047900876663</v>
      </c>
      <c r="T1922">
        <f t="shared" si="89"/>
        <v>2.1027710893142171</v>
      </c>
      <c r="U1922">
        <f>AVERAGE(T$5:T1922)</f>
        <v>0.6314860585062243</v>
      </c>
    </row>
    <row r="1923" spans="2:21" x14ac:dyDescent="0.2">
      <c r="B1923">
        <v>150000</v>
      </c>
      <c r="C1923">
        <v>1199.92</v>
      </c>
      <c r="D1923">
        <v>-25216.7</v>
      </c>
      <c r="E1923">
        <v>110931</v>
      </c>
      <c r="F1923">
        <v>66.717500000000001</v>
      </c>
      <c r="G1923">
        <v>48.048999999999999</v>
      </c>
      <c r="H1923">
        <v>4281</v>
      </c>
      <c r="I1923">
        <v>1207</v>
      </c>
      <c r="J1923">
        <f t="shared" si="87"/>
        <v>181.5935618622625</v>
      </c>
      <c r="L1923">
        <v>50000</v>
      </c>
      <c r="M1923">
        <v>1199.3499999999999</v>
      </c>
      <c r="N1923">
        <v>-25219.599999999999</v>
      </c>
      <c r="O1923">
        <v>110931</v>
      </c>
      <c r="P1923">
        <v>299.99799999999999</v>
      </c>
      <c r="Q1923">
        <v>4282</v>
      </c>
      <c r="R1923">
        <v>1207</v>
      </c>
      <c r="S1923">
        <f t="shared" si="88"/>
        <v>182.73047900876736</v>
      </c>
      <c r="T1923">
        <f t="shared" si="89"/>
        <v>1.1038279406261893</v>
      </c>
      <c r="U1923">
        <f>AVERAGE(T$5:T1923)</f>
        <v>0.63173219810086734</v>
      </c>
    </row>
    <row r="1924" spans="2:21" x14ac:dyDescent="0.2">
      <c r="B1924">
        <v>150000</v>
      </c>
      <c r="C1924">
        <v>1200.47</v>
      </c>
      <c r="D1924">
        <v>-25210.2</v>
      </c>
      <c r="E1924">
        <v>110976</v>
      </c>
      <c r="F1924">
        <v>73.328100000000006</v>
      </c>
      <c r="G1924">
        <v>48.055500000000002</v>
      </c>
      <c r="H1924">
        <v>4281</v>
      </c>
      <c r="I1924">
        <v>1207</v>
      </c>
      <c r="J1924">
        <f t="shared" si="87"/>
        <v>188.0935618622625</v>
      </c>
      <c r="L1924">
        <v>50000</v>
      </c>
      <c r="M1924">
        <v>1199.47</v>
      </c>
      <c r="N1924">
        <v>-25214.3</v>
      </c>
      <c r="O1924">
        <v>110976</v>
      </c>
      <c r="P1924">
        <v>285.036</v>
      </c>
      <c r="Q1924">
        <v>4282</v>
      </c>
      <c r="R1924">
        <v>1207</v>
      </c>
      <c r="S1924">
        <f t="shared" si="88"/>
        <v>188.03047900876663</v>
      </c>
      <c r="T1924">
        <f t="shared" si="89"/>
        <v>-9.7356461706908703E-2</v>
      </c>
      <c r="U1924">
        <f>AVERAGE(T$5:T1924)</f>
        <v>0.63135246442388415</v>
      </c>
    </row>
    <row r="1925" spans="2:21" x14ac:dyDescent="0.2">
      <c r="B1925">
        <v>150000</v>
      </c>
      <c r="C1925">
        <v>1200.28</v>
      </c>
      <c r="D1925">
        <v>-25210.799999999999</v>
      </c>
      <c r="E1925">
        <v>110960</v>
      </c>
      <c r="F1925">
        <v>-10.3687</v>
      </c>
      <c r="G1925">
        <v>48.053199999999997</v>
      </c>
      <c r="H1925">
        <v>4281</v>
      </c>
      <c r="I1925">
        <v>1207</v>
      </c>
      <c r="J1925">
        <f t="shared" si="87"/>
        <v>187.49356186226396</v>
      </c>
      <c r="L1925">
        <v>50000</v>
      </c>
      <c r="M1925">
        <v>1200.0899999999999</v>
      </c>
      <c r="N1925">
        <v>-25214.1</v>
      </c>
      <c r="O1925">
        <v>110960</v>
      </c>
      <c r="P1925">
        <v>211.31100000000001</v>
      </c>
      <c r="Q1925">
        <v>4282</v>
      </c>
      <c r="R1925">
        <v>1207</v>
      </c>
      <c r="S1925">
        <f t="shared" si="88"/>
        <v>188.23047900876736</v>
      </c>
      <c r="T1925">
        <f t="shared" si="89"/>
        <v>0.70275286773843959</v>
      </c>
      <c r="U1925">
        <f>AVERAGE(T$5:T1925)</f>
        <v>0.63138963277542737</v>
      </c>
    </row>
    <row r="1926" spans="2:21" x14ac:dyDescent="0.2">
      <c r="B1926">
        <v>150000</v>
      </c>
      <c r="C1926">
        <v>1200.6300000000001</v>
      </c>
      <c r="D1926">
        <v>-25213.5</v>
      </c>
      <c r="E1926">
        <v>110948</v>
      </c>
      <c r="F1926">
        <v>64.238500000000002</v>
      </c>
      <c r="G1926">
        <v>48.051400000000001</v>
      </c>
      <c r="H1926">
        <v>4281</v>
      </c>
      <c r="I1926">
        <v>1207</v>
      </c>
      <c r="J1926">
        <f t="shared" ref="J1926:J1989" si="90">D1926-H1926*$F$2-I1926*$G$2</f>
        <v>184.79356186226323</v>
      </c>
      <c r="L1926">
        <v>50000</v>
      </c>
      <c r="M1926">
        <v>1199.8499999999999</v>
      </c>
      <c r="N1926">
        <v>-25217.5</v>
      </c>
      <c r="O1926">
        <v>110948</v>
      </c>
      <c r="P1926">
        <v>197.61</v>
      </c>
      <c r="Q1926">
        <v>4282</v>
      </c>
      <c r="R1926">
        <v>1207</v>
      </c>
      <c r="S1926">
        <f t="shared" ref="S1926:S1989" si="91">N1926-Q1926*$F$2-R1926*$G$2</f>
        <v>184.83047900876591</v>
      </c>
      <c r="T1926">
        <f t="shared" ref="T1926:T1989" si="92">S1926-(SUM(Q1926:R1926)/SUM(H1926:I1926)*J1926)</f>
        <v>3.2448502449824446E-3</v>
      </c>
      <c r="U1926">
        <f>AVERAGE(T$5:T1926)</f>
        <v>0.63106281447026058</v>
      </c>
    </row>
    <row r="1927" spans="2:21" x14ac:dyDescent="0.2">
      <c r="B1927">
        <v>150000</v>
      </c>
      <c r="C1927">
        <v>1200.29</v>
      </c>
      <c r="D1927">
        <v>-25211</v>
      </c>
      <c r="E1927">
        <v>110954</v>
      </c>
      <c r="F1927">
        <v>-86.733099999999993</v>
      </c>
      <c r="G1927">
        <v>48.052300000000002</v>
      </c>
      <c r="H1927">
        <v>4281</v>
      </c>
      <c r="I1927">
        <v>1207</v>
      </c>
      <c r="J1927">
        <f t="shared" si="90"/>
        <v>187.29356186226323</v>
      </c>
      <c r="L1927">
        <v>50000</v>
      </c>
      <c r="M1927">
        <v>1200.97</v>
      </c>
      <c r="N1927">
        <v>-25215.200000000001</v>
      </c>
      <c r="O1927">
        <v>110954</v>
      </c>
      <c r="P1927">
        <v>269.90699999999998</v>
      </c>
      <c r="Q1927">
        <v>4282</v>
      </c>
      <c r="R1927">
        <v>1207</v>
      </c>
      <c r="S1927">
        <f t="shared" si="91"/>
        <v>187.13047900876518</v>
      </c>
      <c r="T1927">
        <f t="shared" si="92"/>
        <v>-0.19721068911434259</v>
      </c>
      <c r="U1927">
        <f>AVERAGE(T$5:T1927)</f>
        <v>0.63063209501961859</v>
      </c>
    </row>
    <row r="1928" spans="2:21" x14ac:dyDescent="0.2">
      <c r="B1928">
        <v>150000</v>
      </c>
      <c r="C1928">
        <v>1199.78</v>
      </c>
      <c r="D1928">
        <v>-25214.6</v>
      </c>
      <c r="E1928">
        <v>110960</v>
      </c>
      <c r="F1928">
        <v>30.743500000000001</v>
      </c>
      <c r="G1928">
        <v>48.053199999999997</v>
      </c>
      <c r="H1928">
        <v>4281</v>
      </c>
      <c r="I1928">
        <v>1207</v>
      </c>
      <c r="J1928">
        <f t="shared" si="90"/>
        <v>183.69356186226469</v>
      </c>
      <c r="L1928">
        <v>50000</v>
      </c>
      <c r="M1928">
        <v>1199.53</v>
      </c>
      <c r="N1928">
        <v>-25217.8</v>
      </c>
      <c r="O1928">
        <v>110960</v>
      </c>
      <c r="P1928">
        <v>192.321</v>
      </c>
      <c r="Q1928">
        <v>4282</v>
      </c>
      <c r="R1928">
        <v>1207</v>
      </c>
      <c r="S1928">
        <f t="shared" si="91"/>
        <v>184.53047900876663</v>
      </c>
      <c r="T1928">
        <f t="shared" si="92"/>
        <v>0.80344528756205591</v>
      </c>
      <c r="U1928">
        <f>AVERAGE(T$5:T1928)</f>
        <v>0.63072191476626227</v>
      </c>
    </row>
    <row r="1929" spans="2:21" x14ac:dyDescent="0.2">
      <c r="B1929">
        <v>150000</v>
      </c>
      <c r="C1929">
        <v>1199.9000000000001</v>
      </c>
      <c r="D1929">
        <v>-25212.1</v>
      </c>
      <c r="E1929">
        <v>110941</v>
      </c>
      <c r="F1929">
        <v>-2.6607099999999999</v>
      </c>
      <c r="G1929">
        <v>48.0505</v>
      </c>
      <c r="H1929">
        <v>4281</v>
      </c>
      <c r="I1929">
        <v>1207</v>
      </c>
      <c r="J1929">
        <f t="shared" si="90"/>
        <v>186.19356186226469</v>
      </c>
      <c r="L1929">
        <v>50000</v>
      </c>
      <c r="M1929">
        <v>1200.43</v>
      </c>
      <c r="N1929">
        <v>-25215.1</v>
      </c>
      <c r="O1929">
        <v>110941</v>
      </c>
      <c r="P1929">
        <v>428.93700000000001</v>
      </c>
      <c r="Q1929">
        <v>4282</v>
      </c>
      <c r="R1929">
        <v>1207</v>
      </c>
      <c r="S1929">
        <f t="shared" si="91"/>
        <v>187.23047900876736</v>
      </c>
      <c r="T1929">
        <f t="shared" si="92"/>
        <v>1.0029897482041861</v>
      </c>
      <c r="U1929">
        <f>AVERAGE(T$5:T1929)</f>
        <v>0.63091530065376256</v>
      </c>
    </row>
    <row r="1930" spans="2:21" x14ac:dyDescent="0.2">
      <c r="B1930">
        <v>150000</v>
      </c>
      <c r="C1930">
        <v>1201.48</v>
      </c>
      <c r="D1930">
        <v>-25209.9</v>
      </c>
      <c r="E1930">
        <v>110959</v>
      </c>
      <c r="F1930">
        <v>11.2798</v>
      </c>
      <c r="G1930">
        <v>48.053100000000001</v>
      </c>
      <c r="H1930">
        <v>4281</v>
      </c>
      <c r="I1930">
        <v>1207</v>
      </c>
      <c r="J1930">
        <f t="shared" si="90"/>
        <v>188.39356186226178</v>
      </c>
      <c r="L1930">
        <v>50000</v>
      </c>
      <c r="M1930">
        <v>1200.0999999999999</v>
      </c>
      <c r="N1930">
        <v>-25216.3</v>
      </c>
      <c r="O1930">
        <v>110959</v>
      </c>
      <c r="P1930">
        <v>259.37</v>
      </c>
      <c r="Q1930">
        <v>4281</v>
      </c>
      <c r="R1930">
        <v>1208</v>
      </c>
      <c r="S1930">
        <f t="shared" si="91"/>
        <v>188.71787939141905</v>
      </c>
      <c r="T1930">
        <f t="shared" si="92"/>
        <v>0.28998925622320826</v>
      </c>
      <c r="U1930">
        <f>AVERAGE(T$5:T1930)</f>
        <v>0.63073828816963451</v>
      </c>
    </row>
    <row r="1931" spans="2:21" x14ac:dyDescent="0.2">
      <c r="B1931">
        <v>150000</v>
      </c>
      <c r="C1931">
        <v>1199.6600000000001</v>
      </c>
      <c r="D1931">
        <v>-25217.8</v>
      </c>
      <c r="E1931">
        <v>110934</v>
      </c>
      <c r="F1931">
        <v>4.4725999999999999</v>
      </c>
      <c r="G1931">
        <v>48.049399999999999</v>
      </c>
      <c r="H1931">
        <v>4281</v>
      </c>
      <c r="I1931">
        <v>1207</v>
      </c>
      <c r="J1931">
        <f t="shared" si="90"/>
        <v>180.49356186226396</v>
      </c>
      <c r="L1931">
        <v>50000</v>
      </c>
      <c r="M1931">
        <v>1200.8900000000001</v>
      </c>
      <c r="N1931">
        <v>-25221.1</v>
      </c>
      <c r="O1931">
        <v>110934</v>
      </c>
      <c r="P1931">
        <v>257.16399999999999</v>
      </c>
      <c r="Q1931">
        <v>4282</v>
      </c>
      <c r="R1931">
        <v>1207</v>
      </c>
      <c r="S1931">
        <f t="shared" si="91"/>
        <v>181.23047900876736</v>
      </c>
      <c r="T1931">
        <f t="shared" si="92"/>
        <v>0.70402837794250672</v>
      </c>
      <c r="U1931">
        <f>AVERAGE(T$5:T1931)</f>
        <v>0.63077632142846829</v>
      </c>
    </row>
    <row r="1932" spans="2:21" x14ac:dyDescent="0.2">
      <c r="B1932">
        <v>150000</v>
      </c>
      <c r="C1932">
        <v>1200.03</v>
      </c>
      <c r="D1932">
        <v>-25213</v>
      </c>
      <c r="E1932">
        <v>110965</v>
      </c>
      <c r="F1932">
        <v>30.380600000000001</v>
      </c>
      <c r="G1932">
        <v>48.053899999999999</v>
      </c>
      <c r="H1932">
        <v>4281</v>
      </c>
      <c r="I1932">
        <v>1207</v>
      </c>
      <c r="J1932">
        <f t="shared" si="90"/>
        <v>185.29356186226323</v>
      </c>
      <c r="L1932">
        <v>50000</v>
      </c>
      <c r="M1932">
        <v>1199.6099999999999</v>
      </c>
      <c r="N1932">
        <v>-25213.5</v>
      </c>
      <c r="O1932">
        <v>110965</v>
      </c>
      <c r="P1932">
        <v>412.44099999999997</v>
      </c>
      <c r="Q1932">
        <v>4282</v>
      </c>
      <c r="R1932">
        <v>1207</v>
      </c>
      <c r="S1932">
        <f t="shared" si="91"/>
        <v>188.83047900876591</v>
      </c>
      <c r="T1932">
        <f t="shared" si="92"/>
        <v>3.5031537423732857</v>
      </c>
      <c r="U1932">
        <f>AVERAGE(T$5:T1932)</f>
        <v>0.63226614374223644</v>
      </c>
    </row>
    <row r="1933" spans="2:21" x14ac:dyDescent="0.2">
      <c r="B1933">
        <v>150000</v>
      </c>
      <c r="C1933">
        <v>1199.5899999999999</v>
      </c>
      <c r="D1933">
        <v>-25213.9</v>
      </c>
      <c r="E1933">
        <v>110943</v>
      </c>
      <c r="F1933">
        <v>-38.897399999999998</v>
      </c>
      <c r="G1933">
        <v>48.050699999999999</v>
      </c>
      <c r="H1933">
        <v>4281</v>
      </c>
      <c r="I1933">
        <v>1207</v>
      </c>
      <c r="J1933">
        <f t="shared" si="90"/>
        <v>184.39356186226178</v>
      </c>
      <c r="L1933">
        <v>50000</v>
      </c>
      <c r="M1933">
        <v>1199.69</v>
      </c>
      <c r="N1933">
        <v>-25218</v>
      </c>
      <c r="O1933">
        <v>110943</v>
      </c>
      <c r="P1933">
        <v>167.08199999999999</v>
      </c>
      <c r="Q1933">
        <v>4282</v>
      </c>
      <c r="R1933">
        <v>1207</v>
      </c>
      <c r="S1933">
        <f t="shared" si="91"/>
        <v>184.33047900876591</v>
      </c>
      <c r="T1933">
        <f t="shared" si="92"/>
        <v>-9.6682263456187911E-2</v>
      </c>
      <c r="U1933">
        <f>AVERAGE(T$5:T1933)</f>
        <v>0.6318882544694534</v>
      </c>
    </row>
    <row r="1934" spans="2:21" x14ac:dyDescent="0.2">
      <c r="B1934">
        <v>150000</v>
      </c>
      <c r="C1934">
        <v>1200.53</v>
      </c>
      <c r="D1934">
        <v>-25214.7</v>
      </c>
      <c r="E1934">
        <v>110945</v>
      </c>
      <c r="F1934">
        <v>45.398499999999999</v>
      </c>
      <c r="G1934">
        <v>48.051000000000002</v>
      </c>
      <c r="H1934">
        <v>4281</v>
      </c>
      <c r="I1934">
        <v>1207</v>
      </c>
      <c r="J1934">
        <f t="shared" si="90"/>
        <v>183.5935618622625</v>
      </c>
      <c r="L1934">
        <v>50000</v>
      </c>
      <c r="M1934">
        <v>1200.3399999999999</v>
      </c>
      <c r="N1934">
        <v>-25218.2</v>
      </c>
      <c r="O1934">
        <v>110945</v>
      </c>
      <c r="P1934">
        <v>224.61</v>
      </c>
      <c r="Q1934">
        <v>4282</v>
      </c>
      <c r="R1934">
        <v>1207</v>
      </c>
      <c r="S1934">
        <f t="shared" si="91"/>
        <v>184.13047900876518</v>
      </c>
      <c r="T1934">
        <f t="shared" si="92"/>
        <v>0.50346350913713422</v>
      </c>
      <c r="U1934">
        <f>AVERAGE(T$5:T1934)</f>
        <v>0.63182171315062841</v>
      </c>
    </row>
    <row r="1935" spans="2:21" x14ac:dyDescent="0.2">
      <c r="B1935">
        <v>150000</v>
      </c>
      <c r="C1935">
        <v>1200.1400000000001</v>
      </c>
      <c r="D1935">
        <v>-25217.3</v>
      </c>
      <c r="E1935">
        <v>110928</v>
      </c>
      <c r="F1935">
        <v>36.712699999999998</v>
      </c>
      <c r="G1935">
        <v>48.0486</v>
      </c>
      <c r="H1935">
        <v>4281</v>
      </c>
      <c r="I1935">
        <v>1207</v>
      </c>
      <c r="J1935">
        <f t="shared" si="90"/>
        <v>180.99356186226396</v>
      </c>
      <c r="L1935">
        <v>50000</v>
      </c>
      <c r="M1935">
        <v>1199.71</v>
      </c>
      <c r="N1935">
        <v>-25220.7</v>
      </c>
      <c r="O1935">
        <v>110928</v>
      </c>
      <c r="P1935">
        <v>186.38499999999999</v>
      </c>
      <c r="Q1935">
        <v>4282</v>
      </c>
      <c r="R1935">
        <v>1207</v>
      </c>
      <c r="S1935">
        <f t="shared" si="91"/>
        <v>181.63047900876518</v>
      </c>
      <c r="T1935">
        <f t="shared" si="92"/>
        <v>0.60393727006859876</v>
      </c>
      <c r="U1935">
        <f>AVERAGE(T$5:T1935)</f>
        <v>0.63180727273473924</v>
      </c>
    </row>
    <row r="1936" spans="2:21" x14ac:dyDescent="0.2">
      <c r="B1936">
        <v>150000</v>
      </c>
      <c r="C1936">
        <v>1200.0999999999999</v>
      </c>
      <c r="D1936">
        <v>-25215.9</v>
      </c>
      <c r="E1936">
        <v>110955</v>
      </c>
      <c r="F1936">
        <v>-17.340499999999999</v>
      </c>
      <c r="G1936">
        <v>48.052500000000002</v>
      </c>
      <c r="H1936">
        <v>4281</v>
      </c>
      <c r="I1936">
        <v>1207</v>
      </c>
      <c r="J1936">
        <f t="shared" si="90"/>
        <v>182.39356186226178</v>
      </c>
      <c r="L1936">
        <v>50000</v>
      </c>
      <c r="M1936">
        <v>1199.6400000000001</v>
      </c>
      <c r="N1936">
        <v>-25219.599999999999</v>
      </c>
      <c r="O1936">
        <v>110955</v>
      </c>
      <c r="P1936">
        <v>187.666</v>
      </c>
      <c r="Q1936">
        <v>4282</v>
      </c>
      <c r="R1936">
        <v>1207</v>
      </c>
      <c r="S1936">
        <f t="shared" si="91"/>
        <v>182.73047900876736</v>
      </c>
      <c r="T1936">
        <f t="shared" si="92"/>
        <v>0.30368216803216797</v>
      </c>
      <c r="U1936">
        <f>AVERAGE(T$5:T1936)</f>
        <v>0.63163743572402353</v>
      </c>
    </row>
    <row r="1937" spans="2:21" x14ac:dyDescent="0.2">
      <c r="B1937">
        <v>150000</v>
      </c>
      <c r="C1937">
        <v>1200.3699999999999</v>
      </c>
      <c r="D1937">
        <v>-25210.400000000001</v>
      </c>
      <c r="E1937">
        <v>110950</v>
      </c>
      <c r="F1937">
        <v>-31.3002</v>
      </c>
      <c r="G1937">
        <v>48.051699999999997</v>
      </c>
      <c r="H1937">
        <v>4281</v>
      </c>
      <c r="I1937">
        <v>1207</v>
      </c>
      <c r="J1937">
        <f t="shared" si="90"/>
        <v>187.89356186226178</v>
      </c>
      <c r="L1937">
        <v>50000</v>
      </c>
      <c r="M1937">
        <v>1200.51</v>
      </c>
      <c r="N1937">
        <v>-25213.7</v>
      </c>
      <c r="O1937">
        <v>110950</v>
      </c>
      <c r="P1937">
        <v>264.99400000000003</v>
      </c>
      <c r="Q1937">
        <v>4282</v>
      </c>
      <c r="R1937">
        <v>1207</v>
      </c>
      <c r="S1937">
        <f t="shared" si="91"/>
        <v>188.63047900876518</v>
      </c>
      <c r="T1937">
        <f t="shared" si="92"/>
        <v>0.70267998144106514</v>
      </c>
      <c r="U1937">
        <f>AVERAGE(T$5:T1937)</f>
        <v>0.63167418820499455</v>
      </c>
    </row>
    <row r="1938" spans="2:21" x14ac:dyDescent="0.2">
      <c r="B1938">
        <v>150000</v>
      </c>
      <c r="C1938">
        <v>1200.52</v>
      </c>
      <c r="D1938">
        <v>-25216.1</v>
      </c>
      <c r="E1938">
        <v>110917</v>
      </c>
      <c r="F1938">
        <v>93.268299999999996</v>
      </c>
      <c r="G1938">
        <v>48.046900000000001</v>
      </c>
      <c r="H1938">
        <v>4281</v>
      </c>
      <c r="I1938">
        <v>1207</v>
      </c>
      <c r="J1938">
        <f t="shared" si="90"/>
        <v>182.19356186226469</v>
      </c>
      <c r="L1938">
        <v>50000</v>
      </c>
      <c r="M1938">
        <v>1200.22</v>
      </c>
      <c r="N1938">
        <v>-25222.3</v>
      </c>
      <c r="O1938">
        <v>110917</v>
      </c>
      <c r="P1938">
        <v>295.61099999999999</v>
      </c>
      <c r="Q1938">
        <v>4281</v>
      </c>
      <c r="R1938">
        <v>1208</v>
      </c>
      <c r="S1938">
        <f t="shared" si="91"/>
        <v>182.71787939141905</v>
      </c>
      <c r="T1938">
        <f t="shared" si="92"/>
        <v>0.4911189938296161</v>
      </c>
      <c r="U1938">
        <f>AVERAGE(T$5:T1938)</f>
        <v>0.6316015123030424</v>
      </c>
    </row>
    <row r="1939" spans="2:21" x14ac:dyDescent="0.2">
      <c r="B1939">
        <v>150000</v>
      </c>
      <c r="C1939">
        <v>1200.28</v>
      </c>
      <c r="D1939">
        <v>-25212.1</v>
      </c>
      <c r="E1939">
        <v>110951</v>
      </c>
      <c r="F1939">
        <v>-15.251099999999999</v>
      </c>
      <c r="G1939">
        <v>48.051900000000003</v>
      </c>
      <c r="H1939">
        <v>4281</v>
      </c>
      <c r="I1939">
        <v>1207</v>
      </c>
      <c r="J1939">
        <f t="shared" si="90"/>
        <v>186.19356186226469</v>
      </c>
      <c r="L1939">
        <v>50000</v>
      </c>
      <c r="M1939">
        <v>1200.5</v>
      </c>
      <c r="N1939">
        <v>-25215.8</v>
      </c>
      <c r="O1939">
        <v>110951</v>
      </c>
      <c r="P1939">
        <v>206.779</v>
      </c>
      <c r="Q1939">
        <v>4282</v>
      </c>
      <c r="R1939">
        <v>1207</v>
      </c>
      <c r="S1939">
        <f t="shared" si="91"/>
        <v>186.53047900876663</v>
      </c>
      <c r="T1939">
        <f t="shared" si="92"/>
        <v>0.30298974820345848</v>
      </c>
      <c r="U1939">
        <f>AVERAGE(T$5:T1939)</f>
        <v>0.63143168710195741</v>
      </c>
    </row>
    <row r="1940" spans="2:21" x14ac:dyDescent="0.2">
      <c r="B1940">
        <v>150000</v>
      </c>
      <c r="C1940">
        <v>1200.9000000000001</v>
      </c>
      <c r="D1940">
        <v>-25212.400000000001</v>
      </c>
      <c r="E1940">
        <v>110950</v>
      </c>
      <c r="F1940">
        <v>-21.415099999999999</v>
      </c>
      <c r="G1940">
        <v>48.051699999999997</v>
      </c>
      <c r="H1940">
        <v>4281</v>
      </c>
      <c r="I1940">
        <v>1207</v>
      </c>
      <c r="J1940">
        <f t="shared" si="90"/>
        <v>185.89356186226178</v>
      </c>
      <c r="L1940">
        <v>50000</v>
      </c>
      <c r="M1940">
        <v>1199.79</v>
      </c>
      <c r="N1940">
        <v>-25216.7</v>
      </c>
      <c r="O1940">
        <v>110950</v>
      </c>
      <c r="P1940">
        <v>205.19800000000001</v>
      </c>
      <c r="Q1940">
        <v>4282</v>
      </c>
      <c r="R1940">
        <v>1207</v>
      </c>
      <c r="S1940">
        <f t="shared" si="91"/>
        <v>185.63047900876518</v>
      </c>
      <c r="T1940">
        <f t="shared" si="92"/>
        <v>-0.2969555870720626</v>
      </c>
      <c r="U1940">
        <f>AVERAGE(T$5:T1940)</f>
        <v>0.63095214822066925</v>
      </c>
    </row>
    <row r="1941" spans="2:21" x14ac:dyDescent="0.2">
      <c r="B1941">
        <v>150000</v>
      </c>
      <c r="C1941">
        <v>1200.76</v>
      </c>
      <c r="D1941">
        <v>-25211.5</v>
      </c>
      <c r="E1941">
        <v>110942</v>
      </c>
      <c r="F1941">
        <v>-5.1375000000000002</v>
      </c>
      <c r="G1941">
        <v>48.0505</v>
      </c>
      <c r="H1941">
        <v>4281</v>
      </c>
      <c r="I1941">
        <v>1207</v>
      </c>
      <c r="J1941">
        <f t="shared" si="90"/>
        <v>186.79356186226323</v>
      </c>
      <c r="L1941">
        <v>50000</v>
      </c>
      <c r="M1941">
        <v>1200.24</v>
      </c>
      <c r="N1941">
        <v>-25215.9</v>
      </c>
      <c r="O1941">
        <v>110942</v>
      </c>
      <c r="P1941">
        <v>272.60500000000002</v>
      </c>
      <c r="Q1941">
        <v>4282</v>
      </c>
      <c r="R1941">
        <v>1207</v>
      </c>
      <c r="S1941">
        <f t="shared" si="91"/>
        <v>186.43047900876445</v>
      </c>
      <c r="T1941">
        <f t="shared" si="92"/>
        <v>-0.39711958124334501</v>
      </c>
      <c r="U1941">
        <f>AVERAGE(T$5:T1941)</f>
        <v>0.63042139358491089</v>
      </c>
    </row>
    <row r="1942" spans="2:21" x14ac:dyDescent="0.2">
      <c r="B1942">
        <v>150000</v>
      </c>
      <c r="C1942">
        <v>1200.49</v>
      </c>
      <c r="D1942">
        <v>-25216.6</v>
      </c>
      <c r="E1942">
        <v>110940</v>
      </c>
      <c r="F1942">
        <v>63.943399999999997</v>
      </c>
      <c r="G1942">
        <v>48.0503</v>
      </c>
      <c r="H1942">
        <v>4281</v>
      </c>
      <c r="I1942">
        <v>1207</v>
      </c>
      <c r="J1942">
        <f t="shared" si="90"/>
        <v>181.69356186226469</v>
      </c>
      <c r="L1942">
        <v>50000</v>
      </c>
      <c r="M1942">
        <v>1199.3499999999999</v>
      </c>
      <c r="N1942">
        <v>-25224</v>
      </c>
      <c r="O1942">
        <v>110940</v>
      </c>
      <c r="P1942">
        <v>211.58600000000001</v>
      </c>
      <c r="Q1942">
        <v>4281</v>
      </c>
      <c r="R1942">
        <v>1208</v>
      </c>
      <c r="S1942">
        <f t="shared" si="91"/>
        <v>181.01787939141832</v>
      </c>
      <c r="T1942">
        <f t="shared" si="92"/>
        <v>-0.70878989829938632</v>
      </c>
      <c r="U1942">
        <f>AVERAGE(T$5:T1942)</f>
        <v>0.62973036608651856</v>
      </c>
    </row>
    <row r="1943" spans="2:21" x14ac:dyDescent="0.2">
      <c r="B1943">
        <v>150000</v>
      </c>
      <c r="C1943">
        <v>1200.69</v>
      </c>
      <c r="D1943">
        <v>-25212.9</v>
      </c>
      <c r="E1943">
        <v>110959</v>
      </c>
      <c r="F1943">
        <v>79.428600000000003</v>
      </c>
      <c r="G1943">
        <v>48.052999999999997</v>
      </c>
      <c r="H1943">
        <v>4281</v>
      </c>
      <c r="I1943">
        <v>1207</v>
      </c>
      <c r="J1943">
        <f t="shared" si="90"/>
        <v>185.39356186226178</v>
      </c>
      <c r="L1943">
        <v>50000</v>
      </c>
      <c r="M1943">
        <v>1200.6600000000001</v>
      </c>
      <c r="N1943">
        <v>-25218.6</v>
      </c>
      <c r="O1943">
        <v>110959</v>
      </c>
      <c r="P1943">
        <v>211.65199999999999</v>
      </c>
      <c r="Q1943">
        <v>4281</v>
      </c>
      <c r="R1943">
        <v>1208</v>
      </c>
      <c r="S1943">
        <f t="shared" si="91"/>
        <v>186.41787939141977</v>
      </c>
      <c r="T1943">
        <f t="shared" si="92"/>
        <v>0.99053590345425846</v>
      </c>
      <c r="U1943">
        <f>AVERAGE(T$5:T1943)</f>
        <v>0.62991644423884852</v>
      </c>
    </row>
    <row r="1944" spans="2:21" x14ac:dyDescent="0.2">
      <c r="B1944">
        <v>150000</v>
      </c>
      <c r="C1944">
        <v>1199.96</v>
      </c>
      <c r="D1944">
        <v>-25210.7</v>
      </c>
      <c r="E1944">
        <v>110956</v>
      </c>
      <c r="F1944">
        <v>-49.546100000000003</v>
      </c>
      <c r="G1944">
        <v>48.052700000000002</v>
      </c>
      <c r="H1944">
        <v>4281</v>
      </c>
      <c r="I1944">
        <v>1207</v>
      </c>
      <c r="J1944">
        <f t="shared" si="90"/>
        <v>187.5935618622625</v>
      </c>
      <c r="L1944">
        <v>50000</v>
      </c>
      <c r="M1944">
        <v>1200.8699999999999</v>
      </c>
      <c r="N1944">
        <v>-25215.599999999999</v>
      </c>
      <c r="O1944">
        <v>110956</v>
      </c>
      <c r="P1944">
        <v>103.467</v>
      </c>
      <c r="Q1944">
        <v>4281</v>
      </c>
      <c r="R1944">
        <v>1208</v>
      </c>
      <c r="S1944">
        <f t="shared" si="91"/>
        <v>189.41787939141977</v>
      </c>
      <c r="T1944">
        <f t="shared" si="92"/>
        <v>1.7901350288179572</v>
      </c>
      <c r="U1944">
        <f>AVERAGE(T$5:T1944)</f>
        <v>0.63051449505564183</v>
      </c>
    </row>
    <row r="1945" spans="2:21" x14ac:dyDescent="0.2">
      <c r="B1945">
        <v>150000</v>
      </c>
      <c r="C1945">
        <v>1200.58</v>
      </c>
      <c r="D1945">
        <v>-25208.3</v>
      </c>
      <c r="E1945">
        <v>110957</v>
      </c>
      <c r="F1945">
        <v>-42.302100000000003</v>
      </c>
      <c r="G1945">
        <v>48.052799999999998</v>
      </c>
      <c r="H1945">
        <v>4281</v>
      </c>
      <c r="I1945">
        <v>1207</v>
      </c>
      <c r="J1945">
        <f t="shared" si="90"/>
        <v>189.99356186226396</v>
      </c>
      <c r="L1945">
        <v>50000</v>
      </c>
      <c r="M1945">
        <v>1200.43</v>
      </c>
      <c r="N1945">
        <v>-25213.5</v>
      </c>
      <c r="O1945">
        <v>110957</v>
      </c>
      <c r="P1945">
        <v>294.952</v>
      </c>
      <c r="Q1945">
        <v>4282</v>
      </c>
      <c r="R1945">
        <v>1207</v>
      </c>
      <c r="S1945">
        <f t="shared" si="91"/>
        <v>188.83047900876591</v>
      </c>
      <c r="T1945">
        <f t="shared" si="92"/>
        <v>-1.197702671621613</v>
      </c>
      <c r="U1945">
        <f>AVERAGE(T$5:T1945)</f>
        <v>0.62957260058543207</v>
      </c>
    </row>
    <row r="1946" spans="2:21" x14ac:dyDescent="0.2">
      <c r="B1946">
        <v>150000</v>
      </c>
      <c r="C1946">
        <v>1201.05</v>
      </c>
      <c r="D1946">
        <v>-25212.9</v>
      </c>
      <c r="E1946">
        <v>110939</v>
      </c>
      <c r="F1946">
        <v>-9.1624300000000005</v>
      </c>
      <c r="G1946">
        <v>48.0501</v>
      </c>
      <c r="H1946">
        <v>4281</v>
      </c>
      <c r="I1946">
        <v>1207</v>
      </c>
      <c r="J1946">
        <f t="shared" si="90"/>
        <v>185.39356186226178</v>
      </c>
      <c r="L1946">
        <v>50000</v>
      </c>
      <c r="M1946">
        <v>1199.6600000000001</v>
      </c>
      <c r="N1946">
        <v>-25217.7</v>
      </c>
      <c r="O1946">
        <v>110939</v>
      </c>
      <c r="P1946">
        <v>135.09399999999999</v>
      </c>
      <c r="Q1946">
        <v>4282</v>
      </c>
      <c r="R1946">
        <v>1207</v>
      </c>
      <c r="S1946">
        <f t="shared" si="91"/>
        <v>184.63047900876518</v>
      </c>
      <c r="T1946">
        <f t="shared" si="92"/>
        <v>-0.79686447920033743</v>
      </c>
      <c r="U1946">
        <f>AVERAGE(T$5:T1946)</f>
        <v>0.62883808097689153</v>
      </c>
    </row>
    <row r="1947" spans="2:21" x14ac:dyDescent="0.2">
      <c r="B1947">
        <v>150000</v>
      </c>
      <c r="C1947">
        <v>1198.75</v>
      </c>
      <c r="D1947">
        <v>-25211.1</v>
      </c>
      <c r="E1947">
        <v>110969</v>
      </c>
      <c r="F1947">
        <v>-106.556</v>
      </c>
      <c r="G1947">
        <v>48.054400000000001</v>
      </c>
      <c r="H1947">
        <v>4281</v>
      </c>
      <c r="I1947">
        <v>1207</v>
      </c>
      <c r="J1947">
        <f t="shared" si="90"/>
        <v>187.19356186226469</v>
      </c>
      <c r="L1947">
        <v>50000</v>
      </c>
      <c r="M1947">
        <v>1199.1300000000001</v>
      </c>
      <c r="N1947">
        <v>-25214.7</v>
      </c>
      <c r="O1947">
        <v>110969</v>
      </c>
      <c r="P1947">
        <v>239.947</v>
      </c>
      <c r="Q1947">
        <v>4282</v>
      </c>
      <c r="R1947">
        <v>1207</v>
      </c>
      <c r="S1947">
        <f t="shared" si="91"/>
        <v>187.63047900876518</v>
      </c>
      <c r="T1947">
        <f t="shared" si="92"/>
        <v>0.40280753245855294</v>
      </c>
      <c r="U1947">
        <f>AVERAGE(T$5:T1947)</f>
        <v>0.6287217502777056</v>
      </c>
    </row>
    <row r="1948" spans="2:21" x14ac:dyDescent="0.2">
      <c r="B1948">
        <v>150000</v>
      </c>
      <c r="C1948">
        <v>1200.6099999999999</v>
      </c>
      <c r="D1948">
        <v>-25210.799999999999</v>
      </c>
      <c r="E1948">
        <v>110953</v>
      </c>
      <c r="F1948">
        <v>-16.385300000000001</v>
      </c>
      <c r="G1948">
        <v>48.052199999999999</v>
      </c>
      <c r="H1948">
        <v>4281</v>
      </c>
      <c r="I1948">
        <v>1207</v>
      </c>
      <c r="J1948">
        <f t="shared" si="90"/>
        <v>187.49356186226396</v>
      </c>
      <c r="L1948">
        <v>50000</v>
      </c>
      <c r="M1948">
        <v>1199.9100000000001</v>
      </c>
      <c r="N1948">
        <v>-25215</v>
      </c>
      <c r="O1948">
        <v>110953</v>
      </c>
      <c r="P1948">
        <v>173.79</v>
      </c>
      <c r="Q1948">
        <v>4282</v>
      </c>
      <c r="R1948">
        <v>1207</v>
      </c>
      <c r="S1948">
        <f t="shared" si="91"/>
        <v>187.33047900876591</v>
      </c>
      <c r="T1948">
        <f t="shared" si="92"/>
        <v>-0.1972471322630156</v>
      </c>
      <c r="U1948">
        <f>AVERAGE(T$5:T1948)</f>
        <v>0.62829686916528749</v>
      </c>
    </row>
    <row r="1949" spans="2:21" x14ac:dyDescent="0.2">
      <c r="B1949">
        <v>150000</v>
      </c>
      <c r="C1949">
        <v>1201.58</v>
      </c>
      <c r="D1949">
        <v>-25216.400000000001</v>
      </c>
      <c r="E1949">
        <v>110942</v>
      </c>
      <c r="F1949">
        <v>111.97</v>
      </c>
      <c r="G1949">
        <v>48.050600000000003</v>
      </c>
      <c r="H1949">
        <v>4281</v>
      </c>
      <c r="I1949">
        <v>1207</v>
      </c>
      <c r="J1949">
        <f t="shared" si="90"/>
        <v>181.89356186226178</v>
      </c>
      <c r="L1949">
        <v>50000</v>
      </c>
      <c r="M1949">
        <v>1199.25</v>
      </c>
      <c r="N1949">
        <v>-25218.7</v>
      </c>
      <c r="O1949">
        <v>110942</v>
      </c>
      <c r="P1949">
        <v>367.56299999999999</v>
      </c>
      <c r="Q1949">
        <v>4282</v>
      </c>
      <c r="R1949">
        <v>1207</v>
      </c>
      <c r="S1949">
        <f t="shared" si="91"/>
        <v>183.63047900876518</v>
      </c>
      <c r="T1949">
        <f t="shared" si="92"/>
        <v>1.7037732759017103</v>
      </c>
      <c r="U1949">
        <f>AVERAGE(T$5:T1949)</f>
        <v>0.62884981333327539</v>
      </c>
    </row>
    <row r="1950" spans="2:21" x14ac:dyDescent="0.2">
      <c r="B1950">
        <v>150000</v>
      </c>
      <c r="C1950">
        <v>1200.32</v>
      </c>
      <c r="D1950">
        <v>-25208.7</v>
      </c>
      <c r="E1950">
        <v>110963</v>
      </c>
      <c r="F1950">
        <v>-9.8418500000000009</v>
      </c>
      <c r="G1950">
        <v>48.053600000000003</v>
      </c>
      <c r="H1950">
        <v>4281</v>
      </c>
      <c r="I1950">
        <v>1207</v>
      </c>
      <c r="J1950">
        <f t="shared" si="90"/>
        <v>189.5935618622625</v>
      </c>
      <c r="L1950">
        <v>50000</v>
      </c>
      <c r="M1950">
        <v>1199.8900000000001</v>
      </c>
      <c r="N1950">
        <v>-25212.9</v>
      </c>
      <c r="O1950">
        <v>110963</v>
      </c>
      <c r="P1950">
        <v>305.88900000000001</v>
      </c>
      <c r="Q1950">
        <v>4282</v>
      </c>
      <c r="R1950">
        <v>1207</v>
      </c>
      <c r="S1950">
        <f t="shared" si="91"/>
        <v>189.43047900876445</v>
      </c>
      <c r="T1950">
        <f t="shared" si="92"/>
        <v>-0.19762978532423858</v>
      </c>
      <c r="U1950">
        <f>AVERAGE(T$5:T1950)</f>
        <v>0.62842510644804539</v>
      </c>
    </row>
    <row r="1951" spans="2:21" x14ac:dyDescent="0.2">
      <c r="B1951">
        <v>150000</v>
      </c>
      <c r="C1951">
        <v>1199.48</v>
      </c>
      <c r="D1951">
        <v>-25212.3</v>
      </c>
      <c r="E1951">
        <v>110961</v>
      </c>
      <c r="F1951">
        <v>-70.253399999999999</v>
      </c>
      <c r="G1951">
        <v>48.053400000000003</v>
      </c>
      <c r="H1951">
        <v>4281</v>
      </c>
      <c r="I1951">
        <v>1207</v>
      </c>
      <c r="J1951">
        <f t="shared" si="90"/>
        <v>185.99356186226396</v>
      </c>
      <c r="L1951">
        <v>50000</v>
      </c>
      <c r="M1951">
        <v>1198.8900000000001</v>
      </c>
      <c r="N1951">
        <v>-25216.2</v>
      </c>
      <c r="O1951">
        <v>110961</v>
      </c>
      <c r="P1951">
        <v>162.352</v>
      </c>
      <c r="Q1951">
        <v>4282</v>
      </c>
      <c r="R1951">
        <v>1207</v>
      </c>
      <c r="S1951">
        <f t="shared" si="91"/>
        <v>186.13047900876518</v>
      </c>
      <c r="T1951">
        <f t="shared" si="92"/>
        <v>0.1030261913514039</v>
      </c>
      <c r="U1951">
        <f>AVERAGE(T$5:T1951)</f>
        <v>0.62815525595236132</v>
      </c>
    </row>
    <row r="1952" spans="2:21" x14ac:dyDescent="0.2">
      <c r="B1952">
        <v>150000</v>
      </c>
      <c r="C1952">
        <v>1200.6099999999999</v>
      </c>
      <c r="D1952">
        <v>-25214.3</v>
      </c>
      <c r="E1952">
        <v>110964</v>
      </c>
      <c r="F1952">
        <v>67.452699999999993</v>
      </c>
      <c r="G1952">
        <v>48.053800000000003</v>
      </c>
      <c r="H1952">
        <v>4281</v>
      </c>
      <c r="I1952">
        <v>1207</v>
      </c>
      <c r="J1952">
        <f t="shared" si="90"/>
        <v>183.99356186226396</v>
      </c>
      <c r="L1952">
        <v>50000</v>
      </c>
      <c r="M1952">
        <v>1200.03</v>
      </c>
      <c r="N1952">
        <v>-25218.1</v>
      </c>
      <c r="O1952">
        <v>110964</v>
      </c>
      <c r="P1952">
        <v>224.803</v>
      </c>
      <c r="Q1952">
        <v>4282</v>
      </c>
      <c r="R1952">
        <v>1207</v>
      </c>
      <c r="S1952">
        <f t="shared" si="91"/>
        <v>184.23047900876736</v>
      </c>
      <c r="T1952">
        <f t="shared" si="92"/>
        <v>0.20339062284045895</v>
      </c>
      <c r="U1952">
        <f>AVERAGE(T$5:T1952)</f>
        <v>0.62793720429265298</v>
      </c>
    </row>
    <row r="1953" spans="2:21" x14ac:dyDescent="0.2">
      <c r="B1953">
        <v>150000</v>
      </c>
      <c r="C1953">
        <v>1199.6099999999999</v>
      </c>
      <c r="D1953">
        <v>-25213.7</v>
      </c>
      <c r="E1953">
        <v>110950</v>
      </c>
      <c r="F1953">
        <v>-77.634399999999999</v>
      </c>
      <c r="G1953">
        <v>48.051699999999997</v>
      </c>
      <c r="H1953">
        <v>4281</v>
      </c>
      <c r="I1953">
        <v>1207</v>
      </c>
      <c r="J1953">
        <f t="shared" si="90"/>
        <v>184.5935618622625</v>
      </c>
      <c r="L1953">
        <v>50000</v>
      </c>
      <c r="M1953">
        <v>1199.6099999999999</v>
      </c>
      <c r="N1953">
        <v>-25216.799999999999</v>
      </c>
      <c r="O1953">
        <v>110950</v>
      </c>
      <c r="P1953">
        <v>234.68</v>
      </c>
      <c r="Q1953">
        <v>4282</v>
      </c>
      <c r="R1953">
        <v>1207</v>
      </c>
      <c r="S1953">
        <f t="shared" si="91"/>
        <v>185.53047900876663</v>
      </c>
      <c r="T1953">
        <f t="shared" si="92"/>
        <v>0.90328129339513907</v>
      </c>
      <c r="U1953">
        <f>AVERAGE(T$5:T1953)</f>
        <v>0.62807847883811352</v>
      </c>
    </row>
    <row r="1954" spans="2:21" x14ac:dyDescent="0.2">
      <c r="B1954">
        <v>150000</v>
      </c>
      <c r="C1954">
        <v>1200.3</v>
      </c>
      <c r="D1954">
        <v>-25214.6</v>
      </c>
      <c r="E1954">
        <v>110962</v>
      </c>
      <c r="F1954">
        <v>-4.0917599999999998</v>
      </c>
      <c r="G1954">
        <v>48.0535</v>
      </c>
      <c r="H1954">
        <v>4281</v>
      </c>
      <c r="I1954">
        <v>1207</v>
      </c>
      <c r="J1954">
        <f t="shared" si="90"/>
        <v>183.69356186226469</v>
      </c>
      <c r="L1954">
        <v>50000</v>
      </c>
      <c r="M1954">
        <v>1200.3699999999999</v>
      </c>
      <c r="N1954">
        <v>-25218.400000000001</v>
      </c>
      <c r="O1954">
        <v>110962</v>
      </c>
      <c r="P1954">
        <v>260.99400000000003</v>
      </c>
      <c r="Q1954">
        <v>4282</v>
      </c>
      <c r="R1954">
        <v>1207</v>
      </c>
      <c r="S1954">
        <f t="shared" si="91"/>
        <v>183.93047900876445</v>
      </c>
      <c r="T1954">
        <f t="shared" si="92"/>
        <v>0.20344528755987312</v>
      </c>
      <c r="U1954">
        <f>AVERAGE(T$5:T1954)</f>
        <v>0.62786071822720158</v>
      </c>
    </row>
    <row r="1955" spans="2:21" x14ac:dyDescent="0.2">
      <c r="B1955">
        <v>150000</v>
      </c>
      <c r="C1955">
        <v>1200.6199999999999</v>
      </c>
      <c r="D1955">
        <v>-25218.7</v>
      </c>
      <c r="E1955">
        <v>110923</v>
      </c>
      <c r="F1955">
        <v>-7.9131999999999998</v>
      </c>
      <c r="G1955">
        <v>48.047800000000002</v>
      </c>
      <c r="H1955">
        <v>4281</v>
      </c>
      <c r="I1955">
        <v>1207</v>
      </c>
      <c r="J1955">
        <f t="shared" si="90"/>
        <v>179.5935618622625</v>
      </c>
      <c r="L1955">
        <v>50000</v>
      </c>
      <c r="M1955">
        <v>1200.4100000000001</v>
      </c>
      <c r="N1955">
        <v>-25221.7</v>
      </c>
      <c r="O1955">
        <v>110923</v>
      </c>
      <c r="P1955">
        <v>298.36599999999999</v>
      </c>
      <c r="Q1955">
        <v>4282</v>
      </c>
      <c r="R1955">
        <v>1207</v>
      </c>
      <c r="S1955">
        <f t="shared" si="91"/>
        <v>180.63047900876518</v>
      </c>
      <c r="T1955">
        <f t="shared" si="92"/>
        <v>1.0041923721108788</v>
      </c>
      <c r="U1955">
        <f>AVERAGE(T$5:T1955)</f>
        <v>0.62805360990013004</v>
      </c>
    </row>
    <row r="1956" spans="2:21" x14ac:dyDescent="0.2">
      <c r="B1956">
        <v>150000</v>
      </c>
      <c r="C1956">
        <v>1200.8599999999999</v>
      </c>
      <c r="D1956">
        <v>-25209.5</v>
      </c>
      <c r="E1956">
        <v>110968</v>
      </c>
      <c r="F1956">
        <v>-36.5426</v>
      </c>
      <c r="G1956">
        <v>48.054299999999998</v>
      </c>
      <c r="H1956">
        <v>4281</v>
      </c>
      <c r="I1956">
        <v>1207</v>
      </c>
      <c r="J1956">
        <f t="shared" si="90"/>
        <v>188.79356186226323</v>
      </c>
      <c r="L1956">
        <v>50000</v>
      </c>
      <c r="M1956">
        <v>1200.28</v>
      </c>
      <c r="N1956">
        <v>-25213.9</v>
      </c>
      <c r="O1956">
        <v>110968</v>
      </c>
      <c r="P1956">
        <v>226.84200000000001</v>
      </c>
      <c r="Q1956">
        <v>4282</v>
      </c>
      <c r="R1956">
        <v>1207</v>
      </c>
      <c r="S1956">
        <f t="shared" si="91"/>
        <v>188.43047900876445</v>
      </c>
      <c r="T1956">
        <f t="shared" si="92"/>
        <v>-0.39748401273021727</v>
      </c>
      <c r="U1956">
        <f>AVERAGE(T$5:T1956)</f>
        <v>0.62752823201968422</v>
      </c>
    </row>
    <row r="1957" spans="2:21" x14ac:dyDescent="0.2">
      <c r="B1957">
        <v>150000</v>
      </c>
      <c r="C1957">
        <v>1199.8499999999999</v>
      </c>
      <c r="D1957">
        <v>-25216</v>
      </c>
      <c r="E1957">
        <v>110934</v>
      </c>
      <c r="F1957">
        <v>60.995399999999997</v>
      </c>
      <c r="G1957">
        <v>48.049399999999999</v>
      </c>
      <c r="H1957">
        <v>4281</v>
      </c>
      <c r="I1957">
        <v>1207</v>
      </c>
      <c r="J1957">
        <f t="shared" si="90"/>
        <v>182.29356186226323</v>
      </c>
      <c r="L1957">
        <v>50000</v>
      </c>
      <c r="M1957">
        <v>1199.78</v>
      </c>
      <c r="N1957">
        <v>-25219</v>
      </c>
      <c r="O1957">
        <v>110934</v>
      </c>
      <c r="P1957">
        <v>224.67699999999999</v>
      </c>
      <c r="Q1957">
        <v>4282</v>
      </c>
      <c r="R1957">
        <v>1207</v>
      </c>
      <c r="S1957">
        <f t="shared" si="91"/>
        <v>183.33047900876591</v>
      </c>
      <c r="T1957">
        <f t="shared" si="92"/>
        <v>1.0037003896035799</v>
      </c>
      <c r="U1957">
        <f>AVERAGE(T$5:T1957)</f>
        <v>0.6277208444915654</v>
      </c>
    </row>
    <row r="1958" spans="2:21" x14ac:dyDescent="0.2">
      <c r="B1958">
        <v>150000</v>
      </c>
      <c r="C1958">
        <v>1200.95</v>
      </c>
      <c r="D1958">
        <v>-25215.9</v>
      </c>
      <c r="E1958">
        <v>110934</v>
      </c>
      <c r="F1958">
        <v>23.602</v>
      </c>
      <c r="G1958">
        <v>48.049399999999999</v>
      </c>
      <c r="H1958">
        <v>4281</v>
      </c>
      <c r="I1958">
        <v>1207</v>
      </c>
      <c r="J1958">
        <f t="shared" si="90"/>
        <v>182.39356186226178</v>
      </c>
      <c r="L1958">
        <v>50000</v>
      </c>
      <c r="M1958">
        <v>1199.75</v>
      </c>
      <c r="N1958">
        <v>-25220.2</v>
      </c>
      <c r="O1958">
        <v>110934</v>
      </c>
      <c r="P1958">
        <v>276.87099999999998</v>
      </c>
      <c r="Q1958">
        <v>4282</v>
      </c>
      <c r="R1958">
        <v>1207</v>
      </c>
      <c r="S1958">
        <f t="shared" si="91"/>
        <v>182.13047900876518</v>
      </c>
      <c r="T1958">
        <f t="shared" si="92"/>
        <v>-0.29631783197001482</v>
      </c>
      <c r="U1958">
        <f>AVERAGE(T$5:T1958)</f>
        <v>0.62724794854660038</v>
      </c>
    </row>
    <row r="1959" spans="2:21" x14ac:dyDescent="0.2">
      <c r="B1959">
        <v>150000</v>
      </c>
      <c r="C1959">
        <v>1199.96</v>
      </c>
      <c r="D1959">
        <v>-25212.9</v>
      </c>
      <c r="E1959">
        <v>110951</v>
      </c>
      <c r="F1959">
        <v>-30.9895</v>
      </c>
      <c r="G1959">
        <v>48.051900000000003</v>
      </c>
      <c r="H1959">
        <v>4281</v>
      </c>
      <c r="I1959">
        <v>1207</v>
      </c>
      <c r="J1959">
        <f t="shared" si="90"/>
        <v>185.39356186226178</v>
      </c>
      <c r="L1959">
        <v>50000</v>
      </c>
      <c r="M1959">
        <v>1200.58</v>
      </c>
      <c r="N1959">
        <v>-25217.200000000001</v>
      </c>
      <c r="O1959">
        <v>110951</v>
      </c>
      <c r="P1959">
        <v>268.32400000000001</v>
      </c>
      <c r="Q1959">
        <v>4282</v>
      </c>
      <c r="R1959">
        <v>1207</v>
      </c>
      <c r="S1959">
        <f t="shared" si="91"/>
        <v>185.13047900876518</v>
      </c>
      <c r="T1959">
        <f t="shared" si="92"/>
        <v>-0.29686447920033743</v>
      </c>
      <c r="U1959">
        <f>AVERAGE(T$5:T1959)</f>
        <v>0.62677525676770163</v>
      </c>
    </row>
    <row r="1960" spans="2:21" x14ac:dyDescent="0.2">
      <c r="B1960">
        <v>150000</v>
      </c>
      <c r="C1960">
        <v>1201.2</v>
      </c>
      <c r="D1960">
        <v>-25214.2</v>
      </c>
      <c r="E1960">
        <v>110944</v>
      </c>
      <c r="F1960">
        <v>-55.1755</v>
      </c>
      <c r="G1960">
        <v>48.050800000000002</v>
      </c>
      <c r="H1960">
        <v>4281</v>
      </c>
      <c r="I1960">
        <v>1207</v>
      </c>
      <c r="J1960">
        <f t="shared" si="90"/>
        <v>184.0935618622625</v>
      </c>
      <c r="L1960">
        <v>50000</v>
      </c>
      <c r="M1960">
        <v>1199.9000000000001</v>
      </c>
      <c r="N1960">
        <v>-25217.5</v>
      </c>
      <c r="O1960">
        <v>110944</v>
      </c>
      <c r="P1960">
        <v>213.691</v>
      </c>
      <c r="Q1960">
        <v>4282</v>
      </c>
      <c r="R1960">
        <v>1207</v>
      </c>
      <c r="S1960">
        <f t="shared" si="91"/>
        <v>184.83047900876591</v>
      </c>
      <c r="T1960">
        <f t="shared" si="92"/>
        <v>0.70337240126613665</v>
      </c>
      <c r="U1960">
        <f>AVERAGE(T$5:T1960)</f>
        <v>0.62681441686202588</v>
      </c>
    </row>
    <row r="1961" spans="2:21" x14ac:dyDescent="0.2">
      <c r="B1961">
        <v>150000</v>
      </c>
      <c r="C1961">
        <v>1201.03</v>
      </c>
      <c r="D1961">
        <v>-25213.9</v>
      </c>
      <c r="E1961">
        <v>110936</v>
      </c>
      <c r="F1961">
        <v>16.863199999999999</v>
      </c>
      <c r="G1961">
        <v>48.049799999999998</v>
      </c>
      <c r="H1961">
        <v>4281</v>
      </c>
      <c r="I1961">
        <v>1207</v>
      </c>
      <c r="J1961">
        <f t="shared" si="90"/>
        <v>184.39356186226178</v>
      </c>
      <c r="L1961">
        <v>50000</v>
      </c>
      <c r="M1961">
        <v>1199.52</v>
      </c>
      <c r="N1961">
        <v>-25219.3</v>
      </c>
      <c r="O1961">
        <v>110936</v>
      </c>
      <c r="P1961">
        <v>161.595</v>
      </c>
      <c r="Q1961">
        <v>4282</v>
      </c>
      <c r="R1961">
        <v>1207</v>
      </c>
      <c r="S1961">
        <f t="shared" si="91"/>
        <v>183.03047900876663</v>
      </c>
      <c r="T1961">
        <f t="shared" si="92"/>
        <v>-1.3966822634554603</v>
      </c>
      <c r="U1961">
        <f>AVERAGE(T$5:T1961)</f>
        <v>0.62578043797581362</v>
      </c>
    </row>
    <row r="1962" spans="2:21" x14ac:dyDescent="0.2">
      <c r="B1962">
        <v>150000</v>
      </c>
      <c r="C1962">
        <v>1201.07</v>
      </c>
      <c r="D1962">
        <v>-25211.200000000001</v>
      </c>
      <c r="E1962">
        <v>110941</v>
      </c>
      <c r="F1962">
        <v>55.245100000000001</v>
      </c>
      <c r="G1962">
        <v>48.0505</v>
      </c>
      <c r="H1962">
        <v>4281</v>
      </c>
      <c r="I1962">
        <v>1207</v>
      </c>
      <c r="J1962">
        <f t="shared" si="90"/>
        <v>187.0935618622625</v>
      </c>
      <c r="L1962">
        <v>50000</v>
      </c>
      <c r="M1962">
        <v>1199.8900000000001</v>
      </c>
      <c r="N1962">
        <v>-25215</v>
      </c>
      <c r="O1962">
        <v>110941</v>
      </c>
      <c r="P1962">
        <v>279.084</v>
      </c>
      <c r="Q1962">
        <v>4282</v>
      </c>
      <c r="R1962">
        <v>1207</v>
      </c>
      <c r="S1962">
        <f t="shared" si="91"/>
        <v>187.33047900876591</v>
      </c>
      <c r="T1962">
        <f t="shared" si="92"/>
        <v>0.20282575403581404</v>
      </c>
      <c r="U1962">
        <f>AVERAGE(T$5:T1962)</f>
        <v>0.62556442434765225</v>
      </c>
    </row>
    <row r="1963" spans="2:21" x14ac:dyDescent="0.2">
      <c r="B1963">
        <v>150000</v>
      </c>
      <c r="C1963">
        <v>1199.3399999999999</v>
      </c>
      <c r="D1963">
        <v>-25211.9</v>
      </c>
      <c r="E1963">
        <v>110952</v>
      </c>
      <c r="F1963">
        <v>-18.3706</v>
      </c>
      <c r="G1963">
        <v>48.052</v>
      </c>
      <c r="H1963">
        <v>4281</v>
      </c>
      <c r="I1963">
        <v>1207</v>
      </c>
      <c r="J1963">
        <f t="shared" si="90"/>
        <v>186.39356186226178</v>
      </c>
      <c r="L1963">
        <v>50000</v>
      </c>
      <c r="M1963">
        <v>1200.1500000000001</v>
      </c>
      <c r="N1963">
        <v>-25214.7</v>
      </c>
      <c r="O1963">
        <v>110952</v>
      </c>
      <c r="P1963">
        <v>296.50200000000001</v>
      </c>
      <c r="Q1963">
        <v>4282</v>
      </c>
      <c r="R1963">
        <v>1207</v>
      </c>
      <c r="S1963">
        <f t="shared" si="91"/>
        <v>187.63047900876518</v>
      </c>
      <c r="T1963">
        <f t="shared" si="92"/>
        <v>1.2029533050562122</v>
      </c>
      <c r="U1963">
        <f>AVERAGE(T$5:T1963)</f>
        <v>0.62585916088706439</v>
      </c>
    </row>
    <row r="1964" spans="2:21" x14ac:dyDescent="0.2">
      <c r="B1964">
        <v>150000</v>
      </c>
      <c r="C1964">
        <v>1200.6400000000001</v>
      </c>
      <c r="D1964">
        <v>-25213.5</v>
      </c>
      <c r="E1964">
        <v>110934</v>
      </c>
      <c r="F1964">
        <v>62.797800000000002</v>
      </c>
      <c r="G1964">
        <v>48.049500000000002</v>
      </c>
      <c r="H1964">
        <v>4281</v>
      </c>
      <c r="I1964">
        <v>1207</v>
      </c>
      <c r="J1964">
        <f t="shared" si="90"/>
        <v>184.79356186226323</v>
      </c>
      <c r="L1964">
        <v>50000</v>
      </c>
      <c r="M1964">
        <v>1199.23</v>
      </c>
      <c r="N1964">
        <v>-25217.4</v>
      </c>
      <c r="O1964">
        <v>110934</v>
      </c>
      <c r="P1964">
        <v>221.07300000000001</v>
      </c>
      <c r="Q1964">
        <v>4282</v>
      </c>
      <c r="R1964">
        <v>1207</v>
      </c>
      <c r="S1964">
        <f t="shared" si="91"/>
        <v>184.93047900876445</v>
      </c>
      <c r="T1964">
        <f t="shared" si="92"/>
        <v>0.10324485024352725</v>
      </c>
      <c r="U1964">
        <f>AVERAGE(T$5:T1964)</f>
        <v>0.62559252093265438</v>
      </c>
    </row>
    <row r="1965" spans="2:21" x14ac:dyDescent="0.2">
      <c r="B1965">
        <v>150000</v>
      </c>
      <c r="C1965">
        <v>1200.1600000000001</v>
      </c>
      <c r="D1965">
        <v>-25210.2</v>
      </c>
      <c r="E1965">
        <v>110976</v>
      </c>
      <c r="F1965">
        <v>-8.2424900000000001</v>
      </c>
      <c r="G1965">
        <v>48.055399999999999</v>
      </c>
      <c r="H1965">
        <v>4281</v>
      </c>
      <c r="I1965">
        <v>1207</v>
      </c>
      <c r="J1965">
        <f t="shared" si="90"/>
        <v>188.0935618622625</v>
      </c>
      <c r="L1965">
        <v>50000</v>
      </c>
      <c r="M1965">
        <v>1199.49</v>
      </c>
      <c r="N1965">
        <v>-25214</v>
      </c>
      <c r="O1965">
        <v>110976</v>
      </c>
      <c r="P1965">
        <v>242.494</v>
      </c>
      <c r="Q1965">
        <v>4282</v>
      </c>
      <c r="R1965">
        <v>1207</v>
      </c>
      <c r="S1965">
        <f t="shared" si="91"/>
        <v>188.33047900876591</v>
      </c>
      <c r="T1965">
        <f t="shared" si="92"/>
        <v>0.2026435382923637</v>
      </c>
      <c r="U1965">
        <f>AVERAGE(T$5:T1965)</f>
        <v>0.62537684067633614</v>
      </c>
    </row>
    <row r="1966" spans="2:21" x14ac:dyDescent="0.2">
      <c r="B1966">
        <v>150000</v>
      </c>
      <c r="C1966">
        <v>1201.42</v>
      </c>
      <c r="D1966">
        <v>-25205.7</v>
      </c>
      <c r="E1966">
        <v>110973</v>
      </c>
      <c r="F1966">
        <v>63.1387</v>
      </c>
      <c r="G1966">
        <v>48.055</v>
      </c>
      <c r="H1966">
        <v>4281</v>
      </c>
      <c r="I1966">
        <v>1207</v>
      </c>
      <c r="J1966">
        <f t="shared" si="90"/>
        <v>192.5935618622625</v>
      </c>
      <c r="L1966">
        <v>50000</v>
      </c>
      <c r="M1966">
        <v>1200.57</v>
      </c>
      <c r="N1966">
        <v>-25209.4</v>
      </c>
      <c r="O1966">
        <v>110973</v>
      </c>
      <c r="P1966">
        <v>171.00200000000001</v>
      </c>
      <c r="Q1966">
        <v>4282</v>
      </c>
      <c r="R1966">
        <v>1207</v>
      </c>
      <c r="S1966">
        <f t="shared" si="91"/>
        <v>192.93047900876445</v>
      </c>
      <c r="T1966">
        <f t="shared" si="92"/>
        <v>0.30182356744543881</v>
      </c>
      <c r="U1966">
        <f>AVERAGE(T$5:T1966)</f>
        <v>0.6252119307511419</v>
      </c>
    </row>
    <row r="1967" spans="2:21" x14ac:dyDescent="0.2">
      <c r="B1967">
        <v>150000</v>
      </c>
      <c r="C1967">
        <v>1199.75</v>
      </c>
      <c r="D1967">
        <v>-25211.7</v>
      </c>
      <c r="E1967">
        <v>110962</v>
      </c>
      <c r="F1967">
        <v>-50.582099999999997</v>
      </c>
      <c r="G1967">
        <v>48.0535</v>
      </c>
      <c r="H1967">
        <v>4281</v>
      </c>
      <c r="I1967">
        <v>1207</v>
      </c>
      <c r="J1967">
        <f t="shared" si="90"/>
        <v>186.5935618622625</v>
      </c>
      <c r="L1967">
        <v>50000</v>
      </c>
      <c r="M1967">
        <v>1200.46</v>
      </c>
      <c r="N1967">
        <v>-25212.9</v>
      </c>
      <c r="O1967">
        <v>110962</v>
      </c>
      <c r="P1967">
        <v>415.76400000000001</v>
      </c>
      <c r="Q1967">
        <v>4282</v>
      </c>
      <c r="R1967">
        <v>1207</v>
      </c>
      <c r="S1967">
        <f t="shared" si="91"/>
        <v>189.43047900876445</v>
      </c>
      <c r="T1967">
        <f t="shared" si="92"/>
        <v>2.802916861906084</v>
      </c>
      <c r="U1967">
        <f>AVERAGE(T$5:T1967)</f>
        <v>0.62632130667124131</v>
      </c>
    </row>
    <row r="1968" spans="2:21" x14ac:dyDescent="0.2">
      <c r="B1968">
        <v>150000</v>
      </c>
      <c r="C1968">
        <v>1199.3399999999999</v>
      </c>
      <c r="D1968">
        <v>-25212.2</v>
      </c>
      <c r="E1968">
        <v>110944</v>
      </c>
      <c r="F1968">
        <v>-62.421700000000001</v>
      </c>
      <c r="G1968">
        <v>48.050899999999999</v>
      </c>
      <c r="H1968">
        <v>4281</v>
      </c>
      <c r="I1968">
        <v>1207</v>
      </c>
      <c r="J1968">
        <f t="shared" si="90"/>
        <v>186.0935618622625</v>
      </c>
      <c r="L1968">
        <v>50000</v>
      </c>
      <c r="M1968">
        <v>1199.8699999999999</v>
      </c>
      <c r="N1968">
        <v>-25218.400000000001</v>
      </c>
      <c r="O1968">
        <v>110944</v>
      </c>
      <c r="P1968">
        <v>169.07599999999999</v>
      </c>
      <c r="Q1968">
        <v>4281</v>
      </c>
      <c r="R1968">
        <v>1208</v>
      </c>
      <c r="S1968">
        <f t="shared" si="91"/>
        <v>186.61787939141686</v>
      </c>
      <c r="T1968">
        <f t="shared" si="92"/>
        <v>0.49040835243019387</v>
      </c>
      <c r="U1968">
        <f>AVERAGE(T$5:T1968)</f>
        <v>0.6262521045560473</v>
      </c>
    </row>
    <row r="1969" spans="2:21" x14ac:dyDescent="0.2">
      <c r="B1969">
        <v>150000</v>
      </c>
      <c r="C1969">
        <v>1199.54</v>
      </c>
      <c r="D1969">
        <v>-25208.9</v>
      </c>
      <c r="E1969">
        <v>110975</v>
      </c>
      <c r="F1969">
        <v>-73.601600000000005</v>
      </c>
      <c r="G1969">
        <v>48.055300000000003</v>
      </c>
      <c r="H1969">
        <v>4281</v>
      </c>
      <c r="I1969">
        <v>1207</v>
      </c>
      <c r="J1969">
        <f t="shared" si="90"/>
        <v>189.39356186226178</v>
      </c>
      <c r="L1969">
        <v>50000</v>
      </c>
      <c r="M1969">
        <v>1200.56</v>
      </c>
      <c r="N1969">
        <v>-25212</v>
      </c>
      <c r="O1969">
        <v>110975</v>
      </c>
      <c r="P1969">
        <v>310.98099999999999</v>
      </c>
      <c r="Q1969">
        <v>4282</v>
      </c>
      <c r="R1969">
        <v>1207</v>
      </c>
      <c r="S1969">
        <f t="shared" si="91"/>
        <v>190.33047900876591</v>
      </c>
      <c r="T1969">
        <f t="shared" si="92"/>
        <v>0.90240665782661722</v>
      </c>
      <c r="U1969">
        <f>AVERAGE(T$5:T1969)</f>
        <v>0.62639264122437832</v>
      </c>
    </row>
    <row r="1970" spans="2:21" x14ac:dyDescent="0.2">
      <c r="B1970">
        <v>150000</v>
      </c>
      <c r="C1970">
        <v>1200.3900000000001</v>
      </c>
      <c r="D1970">
        <v>-25212.799999999999</v>
      </c>
      <c r="E1970">
        <v>110961</v>
      </c>
      <c r="F1970">
        <v>-66.784400000000005</v>
      </c>
      <c r="G1970">
        <v>48.0533</v>
      </c>
      <c r="H1970">
        <v>4281</v>
      </c>
      <c r="I1970">
        <v>1207</v>
      </c>
      <c r="J1970">
        <f t="shared" si="90"/>
        <v>185.49356186226396</v>
      </c>
      <c r="L1970">
        <v>50000</v>
      </c>
      <c r="M1970">
        <v>1199.72</v>
      </c>
      <c r="N1970">
        <v>-25217.200000000001</v>
      </c>
      <c r="O1970">
        <v>110961</v>
      </c>
      <c r="P1970">
        <v>151.518</v>
      </c>
      <c r="Q1970">
        <v>4282</v>
      </c>
      <c r="R1970">
        <v>1207</v>
      </c>
      <c r="S1970">
        <f t="shared" si="91"/>
        <v>185.13047900876518</v>
      </c>
      <c r="T1970">
        <f t="shared" si="92"/>
        <v>-0.39688270077687093</v>
      </c>
      <c r="U1970">
        <f>AVERAGE(T$5:T1970)</f>
        <v>0.62587215529253637</v>
      </c>
    </row>
    <row r="1971" spans="2:21" x14ac:dyDescent="0.2">
      <c r="B1971">
        <v>150000</v>
      </c>
      <c r="C1971">
        <v>1200.31</v>
      </c>
      <c r="D1971">
        <v>-25212.1</v>
      </c>
      <c r="E1971">
        <v>110957</v>
      </c>
      <c r="F1971">
        <v>9.7881199999999993</v>
      </c>
      <c r="G1971">
        <v>48.052700000000002</v>
      </c>
      <c r="H1971">
        <v>4281</v>
      </c>
      <c r="I1971">
        <v>1207</v>
      </c>
      <c r="J1971">
        <f t="shared" si="90"/>
        <v>186.19356186226469</v>
      </c>
      <c r="L1971">
        <v>50000</v>
      </c>
      <c r="M1971">
        <v>1199.58</v>
      </c>
      <c r="N1971">
        <v>-25214.400000000001</v>
      </c>
      <c r="O1971">
        <v>110957</v>
      </c>
      <c r="P1971">
        <v>219.143</v>
      </c>
      <c r="Q1971">
        <v>4282</v>
      </c>
      <c r="R1971">
        <v>1207</v>
      </c>
      <c r="S1971">
        <f t="shared" si="91"/>
        <v>187.93047900876445</v>
      </c>
      <c r="T1971">
        <f t="shared" si="92"/>
        <v>1.7029897482012757</v>
      </c>
      <c r="U1971">
        <f>AVERAGE(T$5:T1971)</f>
        <v>0.62641974939162581</v>
      </c>
    </row>
    <row r="1972" spans="2:21" x14ac:dyDescent="0.2">
      <c r="B1972">
        <v>150000</v>
      </c>
      <c r="C1972">
        <v>1200.45</v>
      </c>
      <c r="D1972">
        <v>-25220.1</v>
      </c>
      <c r="E1972">
        <v>110925</v>
      </c>
      <c r="F1972">
        <v>8.8952200000000001</v>
      </c>
      <c r="G1972">
        <v>48.048099999999998</v>
      </c>
      <c r="H1972">
        <v>4281</v>
      </c>
      <c r="I1972">
        <v>1207</v>
      </c>
      <c r="J1972">
        <f t="shared" si="90"/>
        <v>178.19356186226469</v>
      </c>
      <c r="L1972">
        <v>50000</v>
      </c>
      <c r="M1972">
        <v>1199.56</v>
      </c>
      <c r="N1972">
        <v>-25224.2</v>
      </c>
      <c r="O1972">
        <v>110925</v>
      </c>
      <c r="P1972">
        <v>216.82300000000001</v>
      </c>
      <c r="Q1972">
        <v>4282</v>
      </c>
      <c r="R1972">
        <v>1207</v>
      </c>
      <c r="S1972">
        <f t="shared" si="91"/>
        <v>178.13047900876518</v>
      </c>
      <c r="T1972">
        <f t="shared" si="92"/>
        <v>-9.5552525850479242E-2</v>
      </c>
      <c r="U1972">
        <f>AVERAGE(T$5:T1972)</f>
        <v>0.62605289356071014</v>
      </c>
    </row>
    <row r="1973" spans="2:21" x14ac:dyDescent="0.2">
      <c r="B1973">
        <v>150000</v>
      </c>
      <c r="C1973">
        <v>1199.5</v>
      </c>
      <c r="D1973">
        <v>-25214.799999999999</v>
      </c>
      <c r="E1973">
        <v>110939</v>
      </c>
      <c r="F1973">
        <v>-102.34399999999999</v>
      </c>
      <c r="G1973">
        <v>48.0501</v>
      </c>
      <c r="H1973">
        <v>4281</v>
      </c>
      <c r="I1973">
        <v>1207</v>
      </c>
      <c r="J1973">
        <f t="shared" si="90"/>
        <v>183.49356186226396</v>
      </c>
      <c r="L1973">
        <v>50000</v>
      </c>
      <c r="M1973">
        <v>1200.6400000000001</v>
      </c>
      <c r="N1973">
        <v>-25218.3</v>
      </c>
      <c r="O1973">
        <v>110939</v>
      </c>
      <c r="P1973">
        <v>262.25799999999998</v>
      </c>
      <c r="Q1973">
        <v>4282</v>
      </c>
      <c r="R1973">
        <v>1207</v>
      </c>
      <c r="S1973">
        <f t="shared" si="91"/>
        <v>184.03047900876663</v>
      </c>
      <c r="T1973">
        <f t="shared" si="92"/>
        <v>0.50348173071145652</v>
      </c>
      <c r="U1973">
        <f>AVERAGE(T$5:T1973)</f>
        <v>0.62599064309709951</v>
      </c>
    </row>
    <row r="1974" spans="2:21" x14ac:dyDescent="0.2">
      <c r="B1974">
        <v>150000</v>
      </c>
      <c r="C1974">
        <v>1199.08</v>
      </c>
      <c r="D1974">
        <v>-25211.9</v>
      </c>
      <c r="E1974">
        <v>110958</v>
      </c>
      <c r="F1974">
        <v>-60.409700000000001</v>
      </c>
      <c r="G1974">
        <v>48.052900000000001</v>
      </c>
      <c r="H1974">
        <v>4281</v>
      </c>
      <c r="I1974">
        <v>1207</v>
      </c>
      <c r="J1974">
        <f t="shared" si="90"/>
        <v>186.39356186226178</v>
      </c>
      <c r="L1974">
        <v>50000</v>
      </c>
      <c r="M1974">
        <v>1199.8</v>
      </c>
      <c r="N1974">
        <v>-25217.1</v>
      </c>
      <c r="O1974">
        <v>110958</v>
      </c>
      <c r="P1974">
        <v>172.167</v>
      </c>
      <c r="Q1974">
        <v>4281</v>
      </c>
      <c r="R1974">
        <v>1208</v>
      </c>
      <c r="S1974">
        <f t="shared" si="91"/>
        <v>187.91787939141977</v>
      </c>
      <c r="T1974">
        <f t="shared" si="92"/>
        <v>1.4903536877108081</v>
      </c>
      <c r="U1974">
        <f>AVERAGE(T$5:T1974)</f>
        <v>0.62642940606390851</v>
      </c>
    </row>
    <row r="1975" spans="2:21" x14ac:dyDescent="0.2">
      <c r="B1975">
        <v>150000</v>
      </c>
      <c r="C1975">
        <v>1200</v>
      </c>
      <c r="D1975">
        <v>-25212.400000000001</v>
      </c>
      <c r="E1975">
        <v>110962</v>
      </c>
      <c r="F1975">
        <v>33.983699999999999</v>
      </c>
      <c r="G1975">
        <v>48.0535</v>
      </c>
      <c r="H1975">
        <v>4281</v>
      </c>
      <c r="I1975">
        <v>1207</v>
      </c>
      <c r="J1975">
        <f t="shared" si="90"/>
        <v>185.89356186226178</v>
      </c>
      <c r="L1975">
        <v>50000</v>
      </c>
      <c r="M1975">
        <v>1199.3599999999999</v>
      </c>
      <c r="N1975">
        <v>-25216.7</v>
      </c>
      <c r="O1975">
        <v>110962</v>
      </c>
      <c r="P1975">
        <v>254.85499999999999</v>
      </c>
      <c r="Q1975">
        <v>4282</v>
      </c>
      <c r="R1975">
        <v>1207</v>
      </c>
      <c r="S1975">
        <f t="shared" si="91"/>
        <v>185.63047900876518</v>
      </c>
      <c r="T1975">
        <f t="shared" si="92"/>
        <v>-0.2969555870720626</v>
      </c>
      <c r="U1975">
        <f>AVERAGE(T$5:T1975)</f>
        <v>0.62596092052705621</v>
      </c>
    </row>
    <row r="1976" spans="2:21" x14ac:dyDescent="0.2">
      <c r="B1976">
        <v>150000</v>
      </c>
      <c r="C1976">
        <v>1198.76</v>
      </c>
      <c r="D1976">
        <v>-25214.5</v>
      </c>
      <c r="E1976">
        <v>110934</v>
      </c>
      <c r="F1976">
        <v>29.684699999999999</v>
      </c>
      <c r="G1976">
        <v>48.049500000000002</v>
      </c>
      <c r="H1976">
        <v>4281</v>
      </c>
      <c r="I1976">
        <v>1207</v>
      </c>
      <c r="J1976">
        <f t="shared" si="90"/>
        <v>183.79356186226323</v>
      </c>
      <c r="L1976">
        <v>50000</v>
      </c>
      <c r="M1976">
        <v>1199.3699999999999</v>
      </c>
      <c r="N1976">
        <v>-25218.9</v>
      </c>
      <c r="O1976">
        <v>110934</v>
      </c>
      <c r="P1976">
        <v>307.03699999999998</v>
      </c>
      <c r="Q1976">
        <v>4282</v>
      </c>
      <c r="R1976">
        <v>1207</v>
      </c>
      <c r="S1976">
        <f t="shared" si="91"/>
        <v>183.43047900876445</v>
      </c>
      <c r="T1976">
        <f t="shared" si="92"/>
        <v>-0.3965729340130224</v>
      </c>
      <c r="U1976">
        <f>AVERAGE(T$5:T1976)</f>
        <v>0.62544239423165049</v>
      </c>
    </row>
    <row r="1977" spans="2:21" x14ac:dyDescent="0.2">
      <c r="B1977">
        <v>150000</v>
      </c>
      <c r="C1977">
        <v>1200.94</v>
      </c>
      <c r="D1977">
        <v>-25214.7</v>
      </c>
      <c r="E1977">
        <v>110939</v>
      </c>
      <c r="F1977">
        <v>-14.523199999999999</v>
      </c>
      <c r="G1977">
        <v>48.0501</v>
      </c>
      <c r="H1977">
        <v>4281</v>
      </c>
      <c r="I1977">
        <v>1207</v>
      </c>
      <c r="J1977">
        <f t="shared" si="90"/>
        <v>183.5935618622625</v>
      </c>
      <c r="L1977">
        <v>50000</v>
      </c>
      <c r="M1977">
        <v>1199.7</v>
      </c>
      <c r="N1977">
        <v>-25219.3</v>
      </c>
      <c r="O1977">
        <v>110939</v>
      </c>
      <c r="P1977">
        <v>212.179</v>
      </c>
      <c r="Q1977">
        <v>4282</v>
      </c>
      <c r="R1977">
        <v>1207</v>
      </c>
      <c r="S1977">
        <f t="shared" si="91"/>
        <v>183.03047900876663</v>
      </c>
      <c r="T1977">
        <f t="shared" si="92"/>
        <v>-0.59653649086141058</v>
      </c>
      <c r="U1977">
        <f>AVERAGE(T$5:T1977)</f>
        <v>0.62482304355496876</v>
      </c>
    </row>
    <row r="1978" spans="2:21" x14ac:dyDescent="0.2">
      <c r="B1978">
        <v>150000</v>
      </c>
      <c r="C1978">
        <v>1199.8900000000001</v>
      </c>
      <c r="D1978">
        <v>-25214.400000000001</v>
      </c>
      <c r="E1978">
        <v>110969</v>
      </c>
      <c r="F1978">
        <v>-24.673400000000001</v>
      </c>
      <c r="G1978">
        <v>48.054499999999997</v>
      </c>
      <c r="H1978">
        <v>4281</v>
      </c>
      <c r="I1978">
        <v>1207</v>
      </c>
      <c r="J1978">
        <f t="shared" si="90"/>
        <v>183.89356186226178</v>
      </c>
      <c r="L1978">
        <v>50000</v>
      </c>
      <c r="M1978">
        <v>1200.76</v>
      </c>
      <c r="N1978">
        <v>-25218.7</v>
      </c>
      <c r="O1978">
        <v>110969</v>
      </c>
      <c r="P1978">
        <v>203.46299999999999</v>
      </c>
      <c r="Q1978">
        <v>4281</v>
      </c>
      <c r="R1978">
        <v>1208</v>
      </c>
      <c r="S1978">
        <f t="shared" si="91"/>
        <v>186.31787939141759</v>
      </c>
      <c r="T1978">
        <f t="shared" si="92"/>
        <v>2.3908092270672228</v>
      </c>
      <c r="U1978">
        <f>AVERAGE(T$5:T1978)</f>
        <v>0.62571766674823737</v>
      </c>
    </row>
    <row r="1979" spans="2:21" x14ac:dyDescent="0.2">
      <c r="B1979">
        <v>150000</v>
      </c>
      <c r="C1979">
        <v>1200.78</v>
      </c>
      <c r="D1979">
        <v>-25211</v>
      </c>
      <c r="E1979">
        <v>110979</v>
      </c>
      <c r="F1979">
        <v>90.231399999999994</v>
      </c>
      <c r="G1979">
        <v>48.055999999999997</v>
      </c>
      <c r="H1979">
        <v>4281</v>
      </c>
      <c r="I1979">
        <v>1207</v>
      </c>
      <c r="J1979">
        <f t="shared" si="90"/>
        <v>187.29356186226323</v>
      </c>
      <c r="L1979">
        <v>50000</v>
      </c>
      <c r="M1979">
        <v>1200.23</v>
      </c>
      <c r="N1979">
        <v>-25217.5</v>
      </c>
      <c r="O1979">
        <v>110979</v>
      </c>
      <c r="P1979">
        <v>120.087</v>
      </c>
      <c r="Q1979">
        <v>4281</v>
      </c>
      <c r="R1979">
        <v>1208</v>
      </c>
      <c r="S1979">
        <f t="shared" si="91"/>
        <v>187.51787939141832</v>
      </c>
      <c r="T1979">
        <f t="shared" si="92"/>
        <v>0.19018969353879811</v>
      </c>
      <c r="U1979">
        <f>AVERAGE(T$5:T1979)</f>
        <v>0.62549714625547315</v>
      </c>
    </row>
    <row r="1980" spans="2:21" x14ac:dyDescent="0.2">
      <c r="B1980">
        <v>150000</v>
      </c>
      <c r="C1980">
        <v>1199.47</v>
      </c>
      <c r="D1980">
        <v>-25214.6</v>
      </c>
      <c r="E1980">
        <v>110942</v>
      </c>
      <c r="F1980">
        <v>-112.407</v>
      </c>
      <c r="G1980">
        <v>48.050600000000003</v>
      </c>
      <c r="H1980">
        <v>4281</v>
      </c>
      <c r="I1980">
        <v>1207</v>
      </c>
      <c r="J1980">
        <f t="shared" si="90"/>
        <v>183.69356186226469</v>
      </c>
      <c r="L1980">
        <v>50000</v>
      </c>
      <c r="M1980">
        <v>1200.06</v>
      </c>
      <c r="N1980">
        <v>-25217.200000000001</v>
      </c>
      <c r="O1980">
        <v>110942</v>
      </c>
      <c r="P1980">
        <v>218.28800000000001</v>
      </c>
      <c r="Q1980">
        <v>4282</v>
      </c>
      <c r="R1980">
        <v>1207</v>
      </c>
      <c r="S1980">
        <f t="shared" si="91"/>
        <v>185.13047900876518</v>
      </c>
      <c r="T1980">
        <f t="shared" si="92"/>
        <v>1.4034452875606007</v>
      </c>
      <c r="U1980">
        <f>AVERAGE(T$5:T1980)</f>
        <v>0.62589084470755052</v>
      </c>
    </row>
    <row r="1981" spans="2:21" x14ac:dyDescent="0.2">
      <c r="B1981">
        <v>150000</v>
      </c>
      <c r="C1981">
        <v>1200.3</v>
      </c>
      <c r="D1981">
        <v>-25213.8</v>
      </c>
      <c r="E1981">
        <v>110946</v>
      </c>
      <c r="F1981">
        <v>-17.489100000000001</v>
      </c>
      <c r="G1981">
        <v>48.051099999999998</v>
      </c>
      <c r="H1981">
        <v>4281</v>
      </c>
      <c r="I1981">
        <v>1207</v>
      </c>
      <c r="J1981">
        <f t="shared" si="90"/>
        <v>184.49356186226396</v>
      </c>
      <c r="L1981">
        <v>50000</v>
      </c>
      <c r="M1981">
        <v>1199.3699999999999</v>
      </c>
      <c r="N1981">
        <v>-25220.7</v>
      </c>
      <c r="O1981">
        <v>110946</v>
      </c>
      <c r="P1981">
        <v>95.712400000000002</v>
      </c>
      <c r="Q1981">
        <v>4281</v>
      </c>
      <c r="R1981">
        <v>1208</v>
      </c>
      <c r="S1981">
        <f t="shared" si="91"/>
        <v>184.31787939141759</v>
      </c>
      <c r="T1981">
        <f t="shared" si="92"/>
        <v>-0.20930010238100749</v>
      </c>
      <c r="U1981">
        <f>AVERAGE(T$5:T1981)</f>
        <v>0.62546839101655982</v>
      </c>
    </row>
    <row r="1982" spans="2:21" x14ac:dyDescent="0.2">
      <c r="B1982">
        <v>150000</v>
      </c>
      <c r="C1982">
        <v>1200.21</v>
      </c>
      <c r="D1982">
        <v>-25213.599999999999</v>
      </c>
      <c r="E1982">
        <v>110960</v>
      </c>
      <c r="F1982">
        <v>-167.446</v>
      </c>
      <c r="G1982">
        <v>48.053199999999997</v>
      </c>
      <c r="H1982">
        <v>4281</v>
      </c>
      <c r="I1982">
        <v>1207</v>
      </c>
      <c r="J1982">
        <f t="shared" si="90"/>
        <v>184.69356186226469</v>
      </c>
      <c r="L1982">
        <v>50000</v>
      </c>
      <c r="M1982">
        <v>1198.9000000000001</v>
      </c>
      <c r="N1982">
        <v>-25217.9</v>
      </c>
      <c r="O1982">
        <v>110960</v>
      </c>
      <c r="P1982">
        <v>93.209199999999996</v>
      </c>
      <c r="Q1982">
        <v>4282</v>
      </c>
      <c r="R1982">
        <v>1207</v>
      </c>
      <c r="S1982">
        <f t="shared" si="91"/>
        <v>184.43047900876445</v>
      </c>
      <c r="T1982">
        <f t="shared" si="92"/>
        <v>-0.29673692818357722</v>
      </c>
      <c r="U1982">
        <f>AVERAGE(T$5:T1982)</f>
        <v>0.62500215981372853</v>
      </c>
    </row>
    <row r="1983" spans="2:21" x14ac:dyDescent="0.2">
      <c r="B1983">
        <v>150000</v>
      </c>
      <c r="C1983">
        <v>1200.0899999999999</v>
      </c>
      <c r="D1983">
        <v>-25210.799999999999</v>
      </c>
      <c r="E1983">
        <v>110946</v>
      </c>
      <c r="F1983">
        <v>-73.530799999999999</v>
      </c>
      <c r="G1983">
        <v>48.051200000000001</v>
      </c>
      <c r="H1983">
        <v>4281</v>
      </c>
      <c r="I1983">
        <v>1207</v>
      </c>
      <c r="J1983">
        <f t="shared" si="90"/>
        <v>187.49356186226396</v>
      </c>
      <c r="L1983">
        <v>50000</v>
      </c>
      <c r="M1983">
        <v>1199.8399999999999</v>
      </c>
      <c r="N1983">
        <v>-25213</v>
      </c>
      <c r="O1983">
        <v>110946</v>
      </c>
      <c r="P1983">
        <v>439.41300000000001</v>
      </c>
      <c r="Q1983">
        <v>4282</v>
      </c>
      <c r="R1983">
        <v>1207</v>
      </c>
      <c r="S1983">
        <f t="shared" si="91"/>
        <v>189.33047900876591</v>
      </c>
      <c r="T1983">
        <f t="shared" si="92"/>
        <v>1.8027528677369844</v>
      </c>
      <c r="U1983">
        <f>AVERAGE(T$5:T1983)</f>
        <v>0.62559728397134517</v>
      </c>
    </row>
    <row r="1984" spans="2:21" x14ac:dyDescent="0.2">
      <c r="B1984">
        <v>150000</v>
      </c>
      <c r="C1984">
        <v>1199.6099999999999</v>
      </c>
      <c r="D1984">
        <v>-25209.1</v>
      </c>
      <c r="E1984">
        <v>110955</v>
      </c>
      <c r="F1984">
        <v>-61.757300000000001</v>
      </c>
      <c r="G1984">
        <v>48.052500000000002</v>
      </c>
      <c r="H1984">
        <v>4281</v>
      </c>
      <c r="I1984">
        <v>1207</v>
      </c>
      <c r="J1984">
        <f t="shared" si="90"/>
        <v>189.19356186226469</v>
      </c>
      <c r="L1984">
        <v>50000</v>
      </c>
      <c r="M1984">
        <v>1199.77</v>
      </c>
      <c r="N1984">
        <v>-25213.1</v>
      </c>
      <c r="O1984">
        <v>110955</v>
      </c>
      <c r="P1984">
        <v>280.04300000000001</v>
      </c>
      <c r="Q1984">
        <v>4282</v>
      </c>
      <c r="R1984">
        <v>1207</v>
      </c>
      <c r="S1984">
        <f t="shared" si="91"/>
        <v>189.23047900876736</v>
      </c>
      <c r="T1984">
        <f t="shared" si="92"/>
        <v>2.4431009738634657E-3</v>
      </c>
      <c r="U1984">
        <f>AVERAGE(T$5:T1984)</f>
        <v>0.62528255963649793</v>
      </c>
    </row>
    <row r="1985" spans="2:21" x14ac:dyDescent="0.2">
      <c r="B1985">
        <v>150000</v>
      </c>
      <c r="C1985">
        <v>1200.1500000000001</v>
      </c>
      <c r="D1985">
        <v>-25210.6</v>
      </c>
      <c r="E1985">
        <v>110968</v>
      </c>
      <c r="F1985">
        <v>80.390600000000006</v>
      </c>
      <c r="G1985">
        <v>48.054400000000001</v>
      </c>
      <c r="H1985">
        <v>4281</v>
      </c>
      <c r="I1985">
        <v>1207</v>
      </c>
      <c r="J1985">
        <f t="shared" si="90"/>
        <v>187.69356186226469</v>
      </c>
      <c r="L1985">
        <v>50000</v>
      </c>
      <c r="M1985">
        <v>1200.57</v>
      </c>
      <c r="N1985">
        <v>-25212.2</v>
      </c>
      <c r="O1985">
        <v>110968</v>
      </c>
      <c r="P1985">
        <v>398.92500000000001</v>
      </c>
      <c r="Q1985">
        <v>4282</v>
      </c>
      <c r="R1985">
        <v>1207</v>
      </c>
      <c r="S1985">
        <f t="shared" si="91"/>
        <v>190.13047900876518</v>
      </c>
      <c r="T1985">
        <f t="shared" si="92"/>
        <v>2.4027164245868278</v>
      </c>
      <c r="U1985">
        <f>AVERAGE(T$5:T1985)</f>
        <v>0.62617980035580645</v>
      </c>
    </row>
    <row r="1986" spans="2:21" x14ac:dyDescent="0.2">
      <c r="B1986">
        <v>150000</v>
      </c>
      <c r="C1986">
        <v>1200.06</v>
      </c>
      <c r="D1986">
        <v>-25217</v>
      </c>
      <c r="E1986">
        <v>110934</v>
      </c>
      <c r="F1986">
        <v>19.021799999999999</v>
      </c>
      <c r="G1986">
        <v>48.049399999999999</v>
      </c>
      <c r="H1986">
        <v>4281</v>
      </c>
      <c r="I1986">
        <v>1207</v>
      </c>
      <c r="J1986">
        <f t="shared" si="90"/>
        <v>181.29356186226323</v>
      </c>
      <c r="L1986">
        <v>50000</v>
      </c>
      <c r="M1986">
        <v>1200.19</v>
      </c>
      <c r="N1986">
        <v>-25220.400000000001</v>
      </c>
      <c r="O1986">
        <v>110934</v>
      </c>
      <c r="P1986">
        <v>250.328</v>
      </c>
      <c r="Q1986">
        <v>4282</v>
      </c>
      <c r="R1986">
        <v>1207</v>
      </c>
      <c r="S1986">
        <f t="shared" si="91"/>
        <v>181.93047900876445</v>
      </c>
      <c r="T1986">
        <f t="shared" si="92"/>
        <v>0.60388260534557503</v>
      </c>
      <c r="U1986">
        <f>AVERAGE(T$5:T1986)</f>
        <v>0.62616855050968634</v>
      </c>
    </row>
    <row r="1987" spans="2:21" x14ac:dyDescent="0.2">
      <c r="B1987">
        <v>150000</v>
      </c>
      <c r="C1987">
        <v>1200</v>
      </c>
      <c r="D1987">
        <v>-25213</v>
      </c>
      <c r="E1987">
        <v>110957</v>
      </c>
      <c r="F1987">
        <v>-41.982900000000001</v>
      </c>
      <c r="G1987">
        <v>48.052799999999998</v>
      </c>
      <c r="H1987">
        <v>4281</v>
      </c>
      <c r="I1987">
        <v>1207</v>
      </c>
      <c r="J1987">
        <f t="shared" si="90"/>
        <v>185.29356186226323</v>
      </c>
      <c r="L1987">
        <v>50000</v>
      </c>
      <c r="M1987">
        <v>1200.6199999999999</v>
      </c>
      <c r="N1987">
        <v>-25219.1</v>
      </c>
      <c r="O1987">
        <v>110957</v>
      </c>
      <c r="P1987">
        <v>196.74700000000001</v>
      </c>
      <c r="Q1987">
        <v>4281</v>
      </c>
      <c r="R1987">
        <v>1208</v>
      </c>
      <c r="S1987">
        <f t="shared" si="91"/>
        <v>185.91787939141977</v>
      </c>
      <c r="T1987">
        <f t="shared" si="92"/>
        <v>0.59055412502715399</v>
      </c>
      <c r="U1987">
        <f>AVERAGE(T$5:T1987)</f>
        <v>0.62615059063803602</v>
      </c>
    </row>
    <row r="1988" spans="2:21" x14ac:dyDescent="0.2">
      <c r="B1988">
        <v>150000</v>
      </c>
      <c r="C1988">
        <v>1200.3499999999999</v>
      </c>
      <c r="D1988">
        <v>-25208.2</v>
      </c>
      <c r="E1988">
        <v>110974</v>
      </c>
      <c r="F1988">
        <v>-84.791399999999996</v>
      </c>
      <c r="G1988">
        <v>48.055199999999999</v>
      </c>
      <c r="H1988">
        <v>4281</v>
      </c>
      <c r="I1988">
        <v>1207</v>
      </c>
      <c r="J1988">
        <f t="shared" si="90"/>
        <v>190.0935618622625</v>
      </c>
      <c r="L1988">
        <v>50000</v>
      </c>
      <c r="M1988">
        <v>1201.26</v>
      </c>
      <c r="N1988">
        <v>-25212.3</v>
      </c>
      <c r="O1988">
        <v>110974</v>
      </c>
      <c r="P1988">
        <v>249.99600000000001</v>
      </c>
      <c r="Q1988">
        <v>4282</v>
      </c>
      <c r="R1988">
        <v>1207</v>
      </c>
      <c r="S1988">
        <f t="shared" si="91"/>
        <v>190.03047900876663</v>
      </c>
      <c r="T1988">
        <f t="shared" si="92"/>
        <v>-9.7720893193780967E-2</v>
      </c>
      <c r="U1988">
        <f>AVERAGE(T$5:T1988)</f>
        <v>0.62578573605949173</v>
      </c>
    </row>
    <row r="1989" spans="2:21" x14ac:dyDescent="0.2">
      <c r="B1989">
        <v>150000</v>
      </c>
      <c r="C1989">
        <v>1201.1099999999999</v>
      </c>
      <c r="D1989">
        <v>-25216.7</v>
      </c>
      <c r="E1989">
        <v>110949</v>
      </c>
      <c r="F1989">
        <v>17.685600000000001</v>
      </c>
      <c r="G1989">
        <v>48.051600000000001</v>
      </c>
      <c r="H1989">
        <v>4281</v>
      </c>
      <c r="I1989">
        <v>1207</v>
      </c>
      <c r="J1989">
        <f t="shared" si="90"/>
        <v>181.5935618622625</v>
      </c>
      <c r="L1989">
        <v>50000</v>
      </c>
      <c r="M1989">
        <v>1200.0899999999999</v>
      </c>
      <c r="N1989">
        <v>-25219.3</v>
      </c>
      <c r="O1989">
        <v>110949</v>
      </c>
      <c r="P1989">
        <v>253.57900000000001</v>
      </c>
      <c r="Q1989">
        <v>4282</v>
      </c>
      <c r="R1989">
        <v>1207</v>
      </c>
      <c r="S1989">
        <f t="shared" si="91"/>
        <v>183.03047900876663</v>
      </c>
      <c r="T1989">
        <f t="shared" si="92"/>
        <v>1.4038279406254617</v>
      </c>
      <c r="U1989">
        <f>AVERAGE(T$5:T1989)</f>
        <v>0.62617769686783731</v>
      </c>
    </row>
    <row r="1990" spans="2:21" x14ac:dyDescent="0.2">
      <c r="B1990">
        <v>150000</v>
      </c>
      <c r="C1990">
        <v>1200.76</v>
      </c>
      <c r="D1990">
        <v>-25209</v>
      </c>
      <c r="E1990">
        <v>110954</v>
      </c>
      <c r="F1990">
        <v>50.7973</v>
      </c>
      <c r="G1990">
        <v>48.052300000000002</v>
      </c>
      <c r="H1990">
        <v>4281</v>
      </c>
      <c r="I1990">
        <v>1207</v>
      </c>
      <c r="J1990">
        <f t="shared" ref="J1990:J2004" si="93">D1990-H1990*$F$2-I1990*$G$2</f>
        <v>189.29356186226323</v>
      </c>
      <c r="L1990">
        <v>50000</v>
      </c>
      <c r="M1990">
        <v>1199.51</v>
      </c>
      <c r="N1990">
        <v>-25212.799999999999</v>
      </c>
      <c r="O1990">
        <v>110954</v>
      </c>
      <c r="P1990">
        <v>218.535</v>
      </c>
      <c r="Q1990">
        <v>4282</v>
      </c>
      <c r="R1990">
        <v>1207</v>
      </c>
      <c r="S1990">
        <f t="shared" ref="S1990:S2004" si="94">N1990-Q1990*$F$2-R1990*$G$2</f>
        <v>189.53047900876663</v>
      </c>
      <c r="T1990">
        <f t="shared" ref="T1990:T2004" si="95">S1990-(SUM(Q1990:R1990)/SUM(H1990:I1990)*J1990)</f>
        <v>0.20242487940024034</v>
      </c>
      <c r="U1990">
        <f>AVERAGE(T$5:T1990)</f>
        <v>0.62596432686911241</v>
      </c>
    </row>
    <row r="1991" spans="2:21" x14ac:dyDescent="0.2">
      <c r="B1991">
        <v>150000</v>
      </c>
      <c r="C1991">
        <v>1199.9100000000001</v>
      </c>
      <c r="D1991">
        <v>-25213.200000000001</v>
      </c>
      <c r="E1991">
        <v>110954</v>
      </c>
      <c r="F1991">
        <v>92.176000000000002</v>
      </c>
      <c r="G1991">
        <v>48.052300000000002</v>
      </c>
      <c r="H1991">
        <v>4281</v>
      </c>
      <c r="I1991">
        <v>1207</v>
      </c>
      <c r="J1991">
        <f t="shared" si="93"/>
        <v>185.0935618622625</v>
      </c>
      <c r="L1991">
        <v>50000</v>
      </c>
      <c r="M1991">
        <v>1199.08</v>
      </c>
      <c r="N1991">
        <v>-25217.9</v>
      </c>
      <c r="O1991">
        <v>110954</v>
      </c>
      <c r="P1991">
        <v>216.12700000000001</v>
      </c>
      <c r="Q1991">
        <v>4282</v>
      </c>
      <c r="R1991">
        <v>1207</v>
      </c>
      <c r="S1991">
        <f t="shared" si="94"/>
        <v>184.43047900876445</v>
      </c>
      <c r="T1991">
        <f t="shared" si="95"/>
        <v>-0.69680981447876889</v>
      </c>
      <c r="U1991">
        <f>AVERAGE(T$5:T1991)</f>
        <v>0.62529861265605369</v>
      </c>
    </row>
    <row r="1992" spans="2:21" x14ac:dyDescent="0.2">
      <c r="B1992">
        <v>150000</v>
      </c>
      <c r="C1992">
        <v>1200.6099999999999</v>
      </c>
      <c r="D1992">
        <v>-25214.7</v>
      </c>
      <c r="E1992">
        <v>110926</v>
      </c>
      <c r="F1992">
        <v>-59.895200000000003</v>
      </c>
      <c r="G1992">
        <v>48.048299999999998</v>
      </c>
      <c r="H1992">
        <v>4281</v>
      </c>
      <c r="I1992">
        <v>1207</v>
      </c>
      <c r="J1992">
        <f t="shared" si="93"/>
        <v>183.5935618622625</v>
      </c>
      <c r="L1992">
        <v>50000</v>
      </c>
      <c r="M1992">
        <v>1199.73</v>
      </c>
      <c r="N1992">
        <v>-25219.3</v>
      </c>
      <c r="O1992">
        <v>110926</v>
      </c>
      <c r="P1992">
        <v>190.87700000000001</v>
      </c>
      <c r="Q1992">
        <v>4282</v>
      </c>
      <c r="R1992">
        <v>1207</v>
      </c>
      <c r="S1992">
        <f t="shared" si="94"/>
        <v>183.03047900876663</v>
      </c>
      <c r="T1992">
        <f t="shared" si="95"/>
        <v>-0.59653649086141058</v>
      </c>
      <c r="U1992">
        <f>AVERAGE(T$5:T1992)</f>
        <v>0.62468400747319786</v>
      </c>
    </row>
    <row r="1993" spans="2:21" x14ac:dyDescent="0.2">
      <c r="B1993">
        <v>150000</v>
      </c>
      <c r="C1993">
        <v>1201.43</v>
      </c>
      <c r="D1993">
        <v>-25212.9</v>
      </c>
      <c r="E1993">
        <v>110937</v>
      </c>
      <c r="F1993">
        <v>59.045400000000001</v>
      </c>
      <c r="G1993">
        <v>48.049799999999998</v>
      </c>
      <c r="H1993">
        <v>4281</v>
      </c>
      <c r="I1993">
        <v>1207</v>
      </c>
      <c r="J1993">
        <f t="shared" si="93"/>
        <v>185.39356186226178</v>
      </c>
      <c r="L1993">
        <v>50000</v>
      </c>
      <c r="M1993">
        <v>1200.72</v>
      </c>
      <c r="N1993">
        <v>-25217</v>
      </c>
      <c r="O1993">
        <v>110937</v>
      </c>
      <c r="P1993">
        <v>275.78399999999999</v>
      </c>
      <c r="Q1993">
        <v>4282</v>
      </c>
      <c r="R1993">
        <v>1207</v>
      </c>
      <c r="S1993">
        <f t="shared" si="94"/>
        <v>185.33047900876591</v>
      </c>
      <c r="T1993">
        <f t="shared" si="95"/>
        <v>-9.6864479199609832E-2</v>
      </c>
      <c r="U1993">
        <f>AVERAGE(T$5:T1993)</f>
        <v>0.62432123799774641</v>
      </c>
    </row>
    <row r="1994" spans="2:21" x14ac:dyDescent="0.2">
      <c r="B1994">
        <v>150000</v>
      </c>
      <c r="C1994">
        <v>1200.23</v>
      </c>
      <c r="D1994">
        <v>-25212.7</v>
      </c>
      <c r="E1994">
        <v>110948</v>
      </c>
      <c r="F1994">
        <v>30.548300000000001</v>
      </c>
      <c r="G1994">
        <v>48.051499999999997</v>
      </c>
      <c r="H1994">
        <v>4281</v>
      </c>
      <c r="I1994">
        <v>1207</v>
      </c>
      <c r="J1994">
        <f t="shared" si="93"/>
        <v>185.5935618622625</v>
      </c>
      <c r="L1994">
        <v>50000</v>
      </c>
      <c r="M1994">
        <v>1201.3599999999999</v>
      </c>
      <c r="N1994">
        <v>-25216.6</v>
      </c>
      <c r="O1994">
        <v>110948</v>
      </c>
      <c r="P1994">
        <v>326.85700000000003</v>
      </c>
      <c r="Q1994">
        <v>4282</v>
      </c>
      <c r="R1994">
        <v>1207</v>
      </c>
      <c r="S1994">
        <f t="shared" si="94"/>
        <v>185.73047900876736</v>
      </c>
      <c r="T1994">
        <f t="shared" si="95"/>
        <v>0.10309907765241633</v>
      </c>
      <c r="U1994">
        <f>AVERAGE(T$5:T1994)</f>
        <v>0.62405931731415576</v>
      </c>
    </row>
    <row r="1995" spans="2:21" x14ac:dyDescent="0.2">
      <c r="B1995">
        <v>150000</v>
      </c>
      <c r="C1995">
        <v>1199.94</v>
      </c>
      <c r="D1995">
        <v>-25212.7</v>
      </c>
      <c r="E1995">
        <v>110951</v>
      </c>
      <c r="F1995">
        <v>-12.332599999999999</v>
      </c>
      <c r="G1995">
        <v>48.0518</v>
      </c>
      <c r="H1995">
        <v>4281</v>
      </c>
      <c r="I1995">
        <v>1207</v>
      </c>
      <c r="J1995">
        <f t="shared" si="93"/>
        <v>185.5935618622625</v>
      </c>
      <c r="L1995">
        <v>50000</v>
      </c>
      <c r="M1995">
        <v>1200.7</v>
      </c>
      <c r="N1995">
        <v>-25216</v>
      </c>
      <c r="O1995">
        <v>110951</v>
      </c>
      <c r="P1995">
        <v>276.03399999999999</v>
      </c>
      <c r="Q1995">
        <v>4282</v>
      </c>
      <c r="R1995">
        <v>1207</v>
      </c>
      <c r="S1995">
        <f t="shared" si="94"/>
        <v>186.33047900876591</v>
      </c>
      <c r="T1995">
        <f t="shared" si="95"/>
        <v>0.70309907765096114</v>
      </c>
      <c r="U1995">
        <f>AVERAGE(T$5:T1995)</f>
        <v>0.62409901583768002</v>
      </c>
    </row>
    <row r="1996" spans="2:21" x14ac:dyDescent="0.2">
      <c r="B1996">
        <v>150000</v>
      </c>
      <c r="C1996">
        <v>1199.6099999999999</v>
      </c>
      <c r="D1996">
        <v>-25212.5</v>
      </c>
      <c r="E1996">
        <v>110959</v>
      </c>
      <c r="F1996">
        <v>-21.9466</v>
      </c>
      <c r="G1996">
        <v>48.053100000000001</v>
      </c>
      <c r="H1996">
        <v>4281</v>
      </c>
      <c r="I1996">
        <v>1207</v>
      </c>
      <c r="J1996">
        <f t="shared" si="93"/>
        <v>185.79356186226323</v>
      </c>
      <c r="L1996">
        <v>50000</v>
      </c>
      <c r="M1996">
        <v>1199.83</v>
      </c>
      <c r="N1996">
        <v>-25215.4</v>
      </c>
      <c r="O1996">
        <v>110959</v>
      </c>
      <c r="P1996">
        <v>283.98200000000003</v>
      </c>
      <c r="Q1996">
        <v>4282</v>
      </c>
      <c r="R1996">
        <v>1207</v>
      </c>
      <c r="S1996">
        <f t="shared" si="94"/>
        <v>186.93047900876445</v>
      </c>
      <c r="T1996">
        <f t="shared" si="95"/>
        <v>1.1030626345001053</v>
      </c>
      <c r="U1996">
        <f>AVERAGE(T$5:T1996)</f>
        <v>0.62433945942134583</v>
      </c>
    </row>
    <row r="1997" spans="2:21" x14ac:dyDescent="0.2">
      <c r="B1997">
        <v>150000</v>
      </c>
      <c r="C1997">
        <v>1199.3499999999999</v>
      </c>
      <c r="D1997">
        <v>-25210</v>
      </c>
      <c r="E1997">
        <v>110961</v>
      </c>
      <c r="F1997">
        <v>-29.060199999999998</v>
      </c>
      <c r="G1997">
        <v>48.0533</v>
      </c>
      <c r="H1997">
        <v>4281</v>
      </c>
      <c r="I1997">
        <v>1207</v>
      </c>
      <c r="J1997">
        <f t="shared" si="93"/>
        <v>188.29356186226323</v>
      </c>
      <c r="L1997">
        <v>50000</v>
      </c>
      <c r="M1997">
        <v>1199.73</v>
      </c>
      <c r="N1997">
        <v>-25213</v>
      </c>
      <c r="O1997">
        <v>110961</v>
      </c>
      <c r="P1997">
        <v>288.57</v>
      </c>
      <c r="Q1997">
        <v>4282</v>
      </c>
      <c r="R1997">
        <v>1207</v>
      </c>
      <c r="S1997">
        <f t="shared" si="94"/>
        <v>189.33047900876591</v>
      </c>
      <c r="T1997">
        <f t="shared" si="95"/>
        <v>1.0026070951429631</v>
      </c>
      <c r="U1997">
        <f>AVERAGE(T$5:T1997)</f>
        <v>0.62452925753259603</v>
      </c>
    </row>
    <row r="1998" spans="2:21" x14ac:dyDescent="0.2">
      <c r="B1998">
        <v>150000</v>
      </c>
      <c r="C1998">
        <v>1199.78</v>
      </c>
      <c r="D1998">
        <v>-25206.5</v>
      </c>
      <c r="E1998">
        <v>110980</v>
      </c>
      <c r="F1998">
        <v>-64.055499999999995</v>
      </c>
      <c r="G1998">
        <v>48.056100000000001</v>
      </c>
      <c r="H1998">
        <v>4281</v>
      </c>
      <c r="I1998">
        <v>1207</v>
      </c>
      <c r="J1998">
        <f t="shared" si="93"/>
        <v>191.79356186226323</v>
      </c>
      <c r="L1998">
        <v>50000</v>
      </c>
      <c r="M1998">
        <v>1199.72</v>
      </c>
      <c r="N1998">
        <v>-25210.7</v>
      </c>
      <c r="O1998">
        <v>110980</v>
      </c>
      <c r="P1998">
        <v>287.85500000000002</v>
      </c>
      <c r="Q1998">
        <v>4282</v>
      </c>
      <c r="R1998">
        <v>1207</v>
      </c>
      <c r="S1998">
        <f t="shared" si="94"/>
        <v>191.63047900876518</v>
      </c>
      <c r="T1998">
        <f t="shared" si="95"/>
        <v>-0.19803065995981228</v>
      </c>
      <c r="U1998">
        <f>AVERAGE(T$5:T1998)</f>
        <v>0.62411674002131601</v>
      </c>
    </row>
    <row r="1999" spans="2:21" x14ac:dyDescent="0.2">
      <c r="B1999">
        <v>150000</v>
      </c>
      <c r="C1999">
        <v>1199.8599999999999</v>
      </c>
      <c r="D1999">
        <v>-25215.1</v>
      </c>
      <c r="E1999">
        <v>110949</v>
      </c>
      <c r="F1999">
        <v>-17.152000000000001</v>
      </c>
      <c r="G1999">
        <v>48.051600000000001</v>
      </c>
      <c r="H1999">
        <v>4281</v>
      </c>
      <c r="I1999">
        <v>1207</v>
      </c>
      <c r="J1999">
        <f t="shared" si="93"/>
        <v>183.19356186226469</v>
      </c>
      <c r="L1999">
        <v>50000</v>
      </c>
      <c r="M1999">
        <v>1199.4100000000001</v>
      </c>
      <c r="N1999">
        <v>-25220.6</v>
      </c>
      <c r="O1999">
        <v>110949</v>
      </c>
      <c r="P1999">
        <v>137.405</v>
      </c>
      <c r="Q1999">
        <v>4281</v>
      </c>
      <c r="R1999">
        <v>1208</v>
      </c>
      <c r="S1999">
        <f t="shared" si="94"/>
        <v>184.41787939141977</v>
      </c>
      <c r="T1999">
        <f t="shared" si="95"/>
        <v>1.1909367780869218</v>
      </c>
      <c r="U1999">
        <f>AVERAGE(T$5:T1999)</f>
        <v>0.62440086034114839</v>
      </c>
    </row>
    <row r="2000" spans="2:21" x14ac:dyDescent="0.2">
      <c r="B2000">
        <v>150000</v>
      </c>
      <c r="C2000">
        <v>1200.83</v>
      </c>
      <c r="D2000">
        <v>-25211</v>
      </c>
      <c r="E2000">
        <v>110966</v>
      </c>
      <c r="F2000">
        <v>22.076799999999999</v>
      </c>
      <c r="G2000">
        <v>48.054000000000002</v>
      </c>
      <c r="H2000">
        <v>4281</v>
      </c>
      <c r="I2000">
        <v>1207</v>
      </c>
      <c r="J2000">
        <f t="shared" si="93"/>
        <v>187.29356186226323</v>
      </c>
      <c r="L2000">
        <v>50000</v>
      </c>
      <c r="M2000">
        <v>1199.8</v>
      </c>
      <c r="N2000">
        <v>-25214</v>
      </c>
      <c r="O2000">
        <v>110966</v>
      </c>
      <c r="P2000">
        <v>231.51499999999999</v>
      </c>
      <c r="Q2000">
        <v>4282</v>
      </c>
      <c r="R2000">
        <v>1207</v>
      </c>
      <c r="S2000">
        <f t="shared" si="94"/>
        <v>188.33047900876591</v>
      </c>
      <c r="T2000">
        <f t="shared" si="95"/>
        <v>1.002789310886385</v>
      </c>
      <c r="U2000">
        <f>AVERAGE(T$5:T2000)</f>
        <v>0.62459043371316503</v>
      </c>
    </row>
    <row r="2001" spans="2:21" x14ac:dyDescent="0.2">
      <c r="B2001">
        <v>150000</v>
      </c>
      <c r="C2001">
        <v>1200.47</v>
      </c>
      <c r="D2001">
        <v>-25212.9</v>
      </c>
      <c r="E2001">
        <v>110960</v>
      </c>
      <c r="F2001">
        <v>-51.301699999999997</v>
      </c>
      <c r="G2001">
        <v>48.053199999999997</v>
      </c>
      <c r="H2001">
        <v>4281</v>
      </c>
      <c r="I2001">
        <v>1207</v>
      </c>
      <c r="J2001">
        <f t="shared" si="93"/>
        <v>185.39356186226178</v>
      </c>
      <c r="L2001">
        <v>50000</v>
      </c>
      <c r="M2001">
        <v>1200.67</v>
      </c>
      <c r="N2001">
        <v>-25215.599999999999</v>
      </c>
      <c r="O2001">
        <v>110960</v>
      </c>
      <c r="P2001">
        <v>187.715</v>
      </c>
      <c r="Q2001">
        <v>4282</v>
      </c>
      <c r="R2001">
        <v>1207</v>
      </c>
      <c r="S2001">
        <f t="shared" si="94"/>
        <v>186.73047900876736</v>
      </c>
      <c r="T2001">
        <f t="shared" si="95"/>
        <v>1.3031355208018454</v>
      </c>
      <c r="U2001">
        <f>AVERAGE(T$5:T2001)</f>
        <v>0.62493021593003462</v>
      </c>
    </row>
    <row r="2002" spans="2:21" x14ac:dyDescent="0.2">
      <c r="B2002">
        <v>150000</v>
      </c>
      <c r="C2002">
        <v>1199.33</v>
      </c>
      <c r="D2002">
        <v>-25218.2</v>
      </c>
      <c r="E2002">
        <v>110922</v>
      </c>
      <c r="F2002">
        <v>49.244999999999997</v>
      </c>
      <c r="G2002">
        <v>48.047699999999999</v>
      </c>
      <c r="H2002">
        <v>4281</v>
      </c>
      <c r="I2002">
        <v>1207</v>
      </c>
      <c r="J2002">
        <f t="shared" si="93"/>
        <v>180.0935618622625</v>
      </c>
      <c r="L2002">
        <v>50000</v>
      </c>
      <c r="M2002">
        <v>1199.3499999999999</v>
      </c>
      <c r="N2002">
        <v>-25220.799999999999</v>
      </c>
      <c r="O2002">
        <v>110922</v>
      </c>
      <c r="P2002">
        <v>182.50800000000001</v>
      </c>
      <c r="Q2002">
        <v>4282</v>
      </c>
      <c r="R2002">
        <v>1207</v>
      </c>
      <c r="S2002">
        <f t="shared" si="94"/>
        <v>181.53047900876663</v>
      </c>
      <c r="T2002">
        <f t="shared" si="95"/>
        <v>1.4041012642406088</v>
      </c>
      <c r="U2002">
        <f>AVERAGE(T$5:T2002)</f>
        <v>0.62532019142968964</v>
      </c>
    </row>
    <row r="2003" spans="2:21" x14ac:dyDescent="0.2">
      <c r="B2003">
        <v>150000</v>
      </c>
      <c r="C2003">
        <v>1199.04</v>
      </c>
      <c r="D2003">
        <v>-25213.9</v>
      </c>
      <c r="E2003">
        <v>110932</v>
      </c>
      <c r="F2003">
        <v>11.9587</v>
      </c>
      <c r="G2003">
        <v>48.049199999999999</v>
      </c>
      <c r="H2003">
        <v>4281</v>
      </c>
      <c r="I2003">
        <v>1207</v>
      </c>
      <c r="J2003">
        <f t="shared" si="93"/>
        <v>184.39356186226178</v>
      </c>
      <c r="L2003">
        <v>50000</v>
      </c>
      <c r="M2003">
        <v>1200.98</v>
      </c>
      <c r="N2003">
        <v>-25216.6</v>
      </c>
      <c r="O2003">
        <v>110932</v>
      </c>
      <c r="P2003">
        <v>314.30700000000002</v>
      </c>
      <c r="Q2003">
        <v>4282</v>
      </c>
      <c r="R2003">
        <v>1207</v>
      </c>
      <c r="S2003">
        <f t="shared" si="94"/>
        <v>185.73047900876736</v>
      </c>
      <c r="T2003">
        <f t="shared" si="95"/>
        <v>1.3033177365452673</v>
      </c>
      <c r="U2003">
        <f>AVERAGE(T$5:T2003)</f>
        <v>0.62565935978642573</v>
      </c>
    </row>
    <row r="2004" spans="2:21" x14ac:dyDescent="0.2">
      <c r="B2004">
        <v>150000</v>
      </c>
      <c r="C2004">
        <v>1199.45</v>
      </c>
      <c r="D2004">
        <v>-25217.8</v>
      </c>
      <c r="E2004">
        <v>110934</v>
      </c>
      <c r="F2004">
        <v>-31.849900000000002</v>
      </c>
      <c r="G2004">
        <v>48.049399999999999</v>
      </c>
      <c r="H2004">
        <v>4281</v>
      </c>
      <c r="I2004">
        <v>1207</v>
      </c>
      <c r="J2004">
        <f t="shared" si="93"/>
        <v>180.49356186226396</v>
      </c>
      <c r="L2004">
        <v>50000</v>
      </c>
      <c r="M2004">
        <v>1199.44</v>
      </c>
      <c r="N2004">
        <v>-25221.8</v>
      </c>
      <c r="O2004">
        <v>110934</v>
      </c>
      <c r="P2004">
        <v>183.60599999999999</v>
      </c>
      <c r="Q2004">
        <v>4282</v>
      </c>
      <c r="R2004">
        <v>1207</v>
      </c>
      <c r="S2004">
        <f t="shared" si="94"/>
        <v>180.53047900876663</v>
      </c>
      <c r="T2004">
        <f t="shared" si="95"/>
        <v>4.0283779417791266E-3</v>
      </c>
      <c r="U2004">
        <f>AVERAGE(T$5:T2004)</f>
        <v>0.62534854429550346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DE6E-3A8D-5242-B85D-A0EA7DE5ED09}">
  <dimension ref="B2:N49"/>
  <sheetViews>
    <sheetView workbookViewId="0">
      <selection activeCell="I48" sqref="I48"/>
    </sheetView>
  </sheetViews>
  <sheetFormatPr baseColWidth="10" defaultRowHeight="16" x14ac:dyDescent="0.2"/>
  <sheetData>
    <row r="2" spans="2:14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40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-26325.154549999901</v>
      </c>
      <c r="D11">
        <v>-4.0727205309500096</v>
      </c>
      <c r="E11">
        <v>108255.7975</v>
      </c>
      <c r="F11">
        <v>3842</v>
      </c>
      <c r="G11">
        <v>1646</v>
      </c>
      <c r="I11">
        <f>C11-(F11*$I$3+G11*$J$3)</f>
        <v>252.90777984706438</v>
      </c>
      <c r="L11">
        <v>0</v>
      </c>
      <c r="M11">
        <v>0.57974837766815313</v>
      </c>
      <c r="N11">
        <v>1.9137755642165359</v>
      </c>
    </row>
    <row r="12" spans="2:14" x14ac:dyDescent="0.2">
      <c r="B12" t="s">
        <v>20</v>
      </c>
      <c r="C12">
        <v>-26329.340950000002</v>
      </c>
      <c r="D12">
        <v>272.07963285</v>
      </c>
      <c r="E12">
        <v>108255.7975</v>
      </c>
      <c r="F12">
        <v>3842.7114999999999</v>
      </c>
      <c r="G12">
        <v>1646.2885000000001</v>
      </c>
      <c r="I12">
        <f>C12-(F12*$I$3+G12*$J$3)</f>
        <v>253.53361200385916</v>
      </c>
      <c r="J12">
        <f>I12-(SUM(F12:G12)/SUM(F11:G11))*I11</f>
        <v>0.57974837766815313</v>
      </c>
      <c r="L12">
        <v>5</v>
      </c>
      <c r="M12">
        <v>0.62841333936913202</v>
      </c>
      <c r="N12">
        <v>1.9067378508767092</v>
      </c>
    </row>
    <row r="13" spans="2:14" x14ac:dyDescent="0.2">
      <c r="L13">
        <v>10</v>
      </c>
      <c r="M13">
        <v>0.70552651228237551</v>
      </c>
      <c r="N13">
        <v>1.8874253302798536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0.55143125446846852</v>
      </c>
      <c r="N14">
        <v>1.9770478727998579</v>
      </c>
    </row>
    <row r="15" spans="2:14" x14ac:dyDescent="0.2">
      <c r="B15" t="s">
        <v>11</v>
      </c>
      <c r="C15">
        <v>-26339.470799999999</v>
      </c>
      <c r="D15">
        <v>4995.4806849999904</v>
      </c>
      <c r="E15">
        <v>107814.851</v>
      </c>
      <c r="F15">
        <v>3842</v>
      </c>
      <c r="G15">
        <v>1646</v>
      </c>
      <c r="I15">
        <f>C15-(F15*$I$4+G15*$J$4)</f>
        <v>247.67484074343884</v>
      </c>
      <c r="L15">
        <v>-10</v>
      </c>
      <c r="M15">
        <v>0.49757224452361015</v>
      </c>
      <c r="N15">
        <v>1.9685797671853607</v>
      </c>
    </row>
    <row r="16" spans="2:14" x14ac:dyDescent="0.2">
      <c r="B16" t="s">
        <v>20</v>
      </c>
      <c r="C16">
        <v>-26343.62055</v>
      </c>
      <c r="D16">
        <v>5276.8824350000004</v>
      </c>
      <c r="E16">
        <v>107814.851</v>
      </c>
      <c r="F16">
        <v>3842.7080000000001</v>
      </c>
      <c r="G16">
        <v>1646.2919999999999</v>
      </c>
      <c r="I16">
        <f>C16-(F16*$I$4+G16*$J$4)</f>
        <v>248.34838433804543</v>
      </c>
      <c r="J16">
        <f>I16-(SUM(F16:G16)/SUM(F15:G15))*I15</f>
        <v>0.62841333936913202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-26352.159</v>
      </c>
      <c r="D19">
        <v>9994.0014649999994</v>
      </c>
      <c r="E19">
        <v>107386.7335</v>
      </c>
      <c r="F19">
        <v>3842</v>
      </c>
      <c r="G19">
        <v>1646</v>
      </c>
      <c r="I19">
        <f>C19-(F19*$I$5+G19*$J$5)</f>
        <v>242.13495758017234</v>
      </c>
    </row>
    <row r="20" spans="2:10" x14ac:dyDescent="0.2">
      <c r="B20" t="s">
        <v>20</v>
      </c>
      <c r="C20">
        <v>-26356.157350000001</v>
      </c>
      <c r="D20">
        <v>10282.848400000001</v>
      </c>
      <c r="E20">
        <v>107386.7335</v>
      </c>
      <c r="F20">
        <v>3842.7365</v>
      </c>
      <c r="G20">
        <v>1646.2635</v>
      </c>
      <c r="I20">
        <f>C20-(F20*$I$5+G20*$J$5)</f>
        <v>242.88460489376303</v>
      </c>
      <c r="J20">
        <f>I20-(SUM(F20:G20)/SUM(F19:G19))*I19</f>
        <v>0.70552651228237551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-26309.056199999999</v>
      </c>
      <c r="D23">
        <v>-5004.971485</v>
      </c>
      <c r="E23">
        <v>108710.11350000001</v>
      </c>
      <c r="F23">
        <v>3842</v>
      </c>
      <c r="G23">
        <v>1646</v>
      </c>
      <c r="I23">
        <f>C23-(F23*$I$6+G23*$J$6)</f>
        <v>257.7866394497396</v>
      </c>
    </row>
    <row r="24" spans="2:10" x14ac:dyDescent="0.2">
      <c r="B24" t="s">
        <v>20</v>
      </c>
      <c r="C24">
        <v>-26313.340550000099</v>
      </c>
      <c r="D24">
        <v>-4736.9532850000096</v>
      </c>
      <c r="E24">
        <v>108710.11350000001</v>
      </c>
      <c r="F24">
        <v>3842.6844999999998</v>
      </c>
      <c r="G24">
        <v>1646.3154999999999</v>
      </c>
      <c r="I24">
        <f>C24-(F24*$I$6+G24*$J$6)</f>
        <v>258.38504348836432</v>
      </c>
      <c r="J24">
        <f>I24-(SUM(F24:G24)/SUM(F23:G23))*I23</f>
        <v>0.55143125446846852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-26291.012750000002</v>
      </c>
      <c r="D27">
        <v>-10005.5165</v>
      </c>
      <c r="E27">
        <v>109179.5275</v>
      </c>
      <c r="F27">
        <v>3842</v>
      </c>
      <c r="G27">
        <v>1646</v>
      </c>
      <c r="I27">
        <f>C27-(F27*$I$7+G27*$J$7)</f>
        <v>262.33883897594569</v>
      </c>
    </row>
    <row r="28" spans="2:10" x14ac:dyDescent="0.2">
      <c r="B28" t="s">
        <v>20</v>
      </c>
      <c r="C28">
        <v>-26295.296600000001</v>
      </c>
      <c r="D28">
        <v>-9741.2275849999805</v>
      </c>
      <c r="E28">
        <v>109179.5275</v>
      </c>
      <c r="F28">
        <v>3842.7035000000001</v>
      </c>
      <c r="G28">
        <v>1646.2964999999999</v>
      </c>
      <c r="I28">
        <f>C28-(F28*$I$7+G28*$J$7)</f>
        <v>262.88421348704651</v>
      </c>
      <c r="J28">
        <f>I28-(SUM(F28:G28)/SUM(F27:G27))*I27</f>
        <v>0.49757224452361015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-26325.131249999999</v>
      </c>
      <c r="D32">
        <v>-5.4217165670000096</v>
      </c>
      <c r="E32">
        <v>108255.88099999999</v>
      </c>
      <c r="F32">
        <v>3842</v>
      </c>
      <c r="G32">
        <v>1646</v>
      </c>
      <c r="I32">
        <f>C32-(F32*$I$3+G32*$J$3)</f>
        <v>252.9310798469669</v>
      </c>
    </row>
    <row r="33" spans="2:10" x14ac:dyDescent="0.2">
      <c r="B33" t="s">
        <v>12</v>
      </c>
      <c r="C33">
        <v>-26318.425800000001</v>
      </c>
      <c r="D33">
        <v>-108.7844154398</v>
      </c>
      <c r="E33">
        <v>108255.88099999999</v>
      </c>
      <c r="F33">
        <v>3841.2979999999998</v>
      </c>
      <c r="G33">
        <v>1645.702</v>
      </c>
      <c r="I33">
        <f>C33-(F33*$I$3+G33*$J$3)</f>
        <v>254.79876738642997</v>
      </c>
      <c r="J33">
        <f>I33-(SUM(F33:G33)/SUM(F32:G32))*I32</f>
        <v>1.9137755642165359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-26339.523700000002</v>
      </c>
      <c r="D36">
        <v>4995.6509100000103</v>
      </c>
      <c r="E36">
        <v>107815.132</v>
      </c>
      <c r="F36">
        <v>3842</v>
      </c>
      <c r="G36">
        <v>1646</v>
      </c>
      <c r="I36">
        <f>C36-(F36*$I$4+G36*$J$4)</f>
        <v>247.62194074343643</v>
      </c>
    </row>
    <row r="37" spans="2:10" x14ac:dyDescent="0.2">
      <c r="B37" t="s">
        <v>12</v>
      </c>
      <c r="C37">
        <v>-26332.868350000099</v>
      </c>
      <c r="D37">
        <v>4885.458885</v>
      </c>
      <c r="E37">
        <v>107815.132</v>
      </c>
      <c r="F37">
        <v>3841.2809999999999</v>
      </c>
      <c r="G37">
        <v>1645.7190000000001</v>
      </c>
      <c r="I37">
        <f>C37-(F37*$I$4+G37*$J$4)</f>
        <v>249.48355797828845</v>
      </c>
      <c r="J37">
        <f>I37-(SUM(F37:G37)/SUM(F36:G36))*I36</f>
        <v>1.9067378508767092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-26352.266299999999</v>
      </c>
      <c r="D40">
        <v>9994.5125949999892</v>
      </c>
      <c r="E40">
        <v>107386.05499999999</v>
      </c>
      <c r="F40">
        <v>3842</v>
      </c>
      <c r="G40">
        <v>1646</v>
      </c>
      <c r="I40">
        <f>C40-(F40*$I$5+G40*$J$5)</f>
        <v>242.02765758017267</v>
      </c>
    </row>
    <row r="41" spans="2:10" x14ac:dyDescent="0.2">
      <c r="B41" t="s">
        <v>12</v>
      </c>
      <c r="C41">
        <v>-26345.583600000002</v>
      </c>
      <c r="D41">
        <v>9885.2435499999901</v>
      </c>
      <c r="E41">
        <v>107386.05499999999</v>
      </c>
      <c r="F41">
        <v>3841.2975000000001</v>
      </c>
      <c r="G41">
        <v>1645.7025000000001</v>
      </c>
      <c r="I41">
        <f>C41-(F41*$I$5+G41*$J$5)</f>
        <v>243.87098166089345</v>
      </c>
      <c r="J41">
        <f>I41-(SUM(F41:G41)/SUM(F40:G40))*I40</f>
        <v>1.8874253302798536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-26308.930799999998</v>
      </c>
      <c r="D44">
        <v>-5004.4077600000001</v>
      </c>
      <c r="E44">
        <v>108710.4495</v>
      </c>
      <c r="F44">
        <v>3842</v>
      </c>
      <c r="G44">
        <v>1646</v>
      </c>
      <c r="I44">
        <f>C44-(F44*$I$6+G44*$J$6)</f>
        <v>257.9120394497404</v>
      </c>
    </row>
    <row r="45" spans="2:10" x14ac:dyDescent="0.2">
      <c r="B45" t="s">
        <v>12</v>
      </c>
      <c r="C45">
        <v>-26302.171750000001</v>
      </c>
      <c r="D45">
        <v>-5108.0230750000001</v>
      </c>
      <c r="E45">
        <v>108710.4495</v>
      </c>
      <c r="F45">
        <v>3841.2955000000002</v>
      </c>
      <c r="G45">
        <v>1645.7045000000001</v>
      </c>
      <c r="I45">
        <f>C45-(F45*$I$6+G45*$J$6)</f>
        <v>259.84209168852976</v>
      </c>
      <c r="J45">
        <f>I45-(SUM(F45:G45)/SUM(F44:G44))*I44</f>
        <v>1.9770478727998579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-26290.758549999999</v>
      </c>
      <c r="D48">
        <v>-10005.17949</v>
      </c>
      <c r="E48">
        <v>109180.29399999999</v>
      </c>
      <c r="F48">
        <v>3842</v>
      </c>
      <c r="G48">
        <v>1646</v>
      </c>
      <c r="I48">
        <f>C48-(F48*$I$7+G48*$J$7)</f>
        <v>262.59303897594873</v>
      </c>
    </row>
    <row r="49" spans="2:10" x14ac:dyDescent="0.2">
      <c r="B49" t="s">
        <v>12</v>
      </c>
      <c r="C49">
        <v>-26284.007249999999</v>
      </c>
      <c r="D49">
        <v>-10103.06638</v>
      </c>
      <c r="E49">
        <v>109180.29399999999</v>
      </c>
      <c r="F49">
        <v>3841.297</v>
      </c>
      <c r="G49">
        <v>1645.703</v>
      </c>
      <c r="I49">
        <f>C49-(F49*$I$7+G49*$J$7)</f>
        <v>264.51377015731487</v>
      </c>
      <c r="J49">
        <f>I49-(SUM(F49:G49)/SUM(F48:G48))*I48</f>
        <v>1.9685797671853607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02C2-EF14-1F4B-A204-F58E93838A42}">
  <dimension ref="B2:N49"/>
  <sheetViews>
    <sheetView topLeftCell="A10" workbookViewId="0">
      <selection activeCell="I48" sqref="I48"/>
    </sheetView>
  </sheetViews>
  <sheetFormatPr baseColWidth="10" defaultRowHeight="16" x14ac:dyDescent="0.2"/>
  <sheetData>
    <row r="2" spans="2:14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40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-29373.73475</v>
      </c>
      <c r="D11">
        <v>-4.2705083381</v>
      </c>
      <c r="E11">
        <v>101893.753</v>
      </c>
      <c r="F11">
        <v>2635</v>
      </c>
      <c r="G11">
        <v>2853</v>
      </c>
      <c r="I11">
        <f>C11-(F11*$I$3+G11*$J$3)</f>
        <v>448.01984170923606</v>
      </c>
      <c r="L11">
        <v>0</v>
      </c>
      <c r="M11">
        <v>0.82899877330760319</v>
      </c>
      <c r="N11">
        <v>2.138596998764001</v>
      </c>
    </row>
    <row r="12" spans="2:14" x14ac:dyDescent="0.2">
      <c r="B12" t="s">
        <v>20</v>
      </c>
      <c r="C12">
        <v>-29378.232950000001</v>
      </c>
      <c r="D12">
        <v>395.65964650000097</v>
      </c>
      <c r="E12">
        <v>101893.753</v>
      </c>
      <c r="F12">
        <v>2635.4895000000001</v>
      </c>
      <c r="G12">
        <v>2853.5104999999999</v>
      </c>
      <c r="I12">
        <f>C12-(F12*$I$3+G12*$J$3)</f>
        <v>448.93047675107664</v>
      </c>
      <c r="J12">
        <f>I12-(SUM(F12:G12)/SUM(F11:G11))*I11</f>
        <v>0.82899877330760319</v>
      </c>
      <c r="L12">
        <v>5</v>
      </c>
      <c r="M12">
        <v>0.90185863130659527</v>
      </c>
      <c r="N12">
        <v>2.0913104951658852</v>
      </c>
    </row>
    <row r="13" spans="2:14" x14ac:dyDescent="0.2">
      <c r="L13">
        <v>10</v>
      </c>
      <c r="M13">
        <v>0.98740537766047964</v>
      </c>
      <c r="N13">
        <v>2.0938953262376003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0.76513988494070873</v>
      </c>
      <c r="N14">
        <v>2.1716304028955165</v>
      </c>
    </row>
    <row r="15" spans="2:14" x14ac:dyDescent="0.2">
      <c r="B15" t="s">
        <v>11</v>
      </c>
      <c r="C15">
        <v>-29386.648249999998</v>
      </c>
      <c r="D15">
        <v>4997.6971399999902</v>
      </c>
      <c r="E15">
        <v>101583.391</v>
      </c>
      <c r="F15">
        <v>2635</v>
      </c>
      <c r="G15">
        <v>2853</v>
      </c>
      <c r="I15">
        <f>C15-(F15*$I$4+G15*$J$4)</f>
        <v>444.12659741253447</v>
      </c>
      <c r="L15">
        <v>-10</v>
      </c>
      <c r="M15">
        <v>0.65398506718969429</v>
      </c>
      <c r="N15">
        <v>2.1560940055861124</v>
      </c>
    </row>
    <row r="16" spans="2:14" x14ac:dyDescent="0.2">
      <c r="B16" t="s">
        <v>20</v>
      </c>
      <c r="C16">
        <v>-29391.0746</v>
      </c>
      <c r="D16">
        <v>5401.5871100000004</v>
      </c>
      <c r="E16">
        <v>101583.391</v>
      </c>
      <c r="F16">
        <v>2635.49</v>
      </c>
      <c r="G16">
        <v>2853.51</v>
      </c>
      <c r="I16">
        <f>C16-(F16*$I$4+G16*$J$4)</f>
        <v>445.10938290197009</v>
      </c>
      <c r="J16">
        <f>I16-(SUM(F16:G16)/SUM(F15:G15))*I15</f>
        <v>0.90185863130659527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-29397.491300000002</v>
      </c>
      <c r="D19">
        <v>9993.5360999999994</v>
      </c>
      <c r="E19">
        <v>101283.77</v>
      </c>
      <c r="F19">
        <v>2635</v>
      </c>
      <c r="G19">
        <v>2853</v>
      </c>
      <c r="I19">
        <f>C19-(F19*$I$5+G19*$J$5)</f>
        <v>440.74315940232918</v>
      </c>
    </row>
    <row r="20" spans="2:10" x14ac:dyDescent="0.2">
      <c r="B20" t="s">
        <v>20</v>
      </c>
      <c r="C20">
        <v>-29401.796450000002</v>
      </c>
      <c r="D20">
        <v>10411.10205</v>
      </c>
      <c r="E20">
        <v>101283.77</v>
      </c>
      <c r="F20">
        <v>2635.5039999999999</v>
      </c>
      <c r="G20">
        <v>2853.4960000000001</v>
      </c>
      <c r="I20">
        <f>C20-(F20*$I$5+G20*$J$5)</f>
        <v>441.8108751224463</v>
      </c>
      <c r="J20">
        <f>I20-(SUM(F20:G20)/SUM(F19:G19))*I19</f>
        <v>0.98740537766047964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-29359.799350000001</v>
      </c>
      <c r="D23">
        <v>-5007.1899549999898</v>
      </c>
      <c r="E23">
        <v>102210.8845</v>
      </c>
      <c r="F23">
        <v>2635</v>
      </c>
      <c r="G23">
        <v>2853</v>
      </c>
      <c r="I23">
        <f>C23-(F23*$I$6+G23*$J$6)</f>
        <v>451.23483745449994</v>
      </c>
    </row>
    <row r="24" spans="2:10" x14ac:dyDescent="0.2">
      <c r="B24" t="s">
        <v>20</v>
      </c>
      <c r="C24">
        <v>-29364.384399999999</v>
      </c>
      <c r="D24">
        <v>-4612.7068799999997</v>
      </c>
      <c r="E24">
        <v>102210.8845</v>
      </c>
      <c r="F24">
        <v>2635.48</v>
      </c>
      <c r="G24">
        <v>2853.52</v>
      </c>
      <c r="I24">
        <f>C24-(F24*$I$6+G24*$J$6)</f>
        <v>452.08219943081349</v>
      </c>
      <c r="J24">
        <f>I24-(SUM(F24:G24)/SUM(F23:G23))*I23</f>
        <v>0.76513988494070873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-29344.497050000002</v>
      </c>
      <c r="D27">
        <v>-10006.527330000001</v>
      </c>
      <c r="E27">
        <v>102534.931</v>
      </c>
      <c r="F27">
        <v>2635</v>
      </c>
      <c r="G27">
        <v>2853</v>
      </c>
      <c r="I27">
        <f>C27-(F27*$I$7+G27*$J$7)</f>
        <v>454.01291655429668</v>
      </c>
    </row>
    <row r="28" spans="2:10" x14ac:dyDescent="0.2">
      <c r="B28" t="s">
        <v>20</v>
      </c>
      <c r="C28">
        <v>-29349.13535</v>
      </c>
      <c r="D28">
        <v>-9618.4643050000195</v>
      </c>
      <c r="E28">
        <v>102534.931</v>
      </c>
      <c r="F28">
        <v>2635.5005000000001</v>
      </c>
      <c r="G28">
        <v>2853.4994999999999</v>
      </c>
      <c r="I28">
        <f>C28-(F28*$I$7+G28*$J$7)</f>
        <v>454.74962992260771</v>
      </c>
      <c r="J28">
        <f>I28-(SUM(F28:G28)/SUM(F27:G27))*I27</f>
        <v>0.65398506718969429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-29373.7087543772</v>
      </c>
      <c r="D32">
        <v>-4.2789154992996403</v>
      </c>
      <c r="E32">
        <v>101893.133066533</v>
      </c>
      <c r="F32">
        <v>2635</v>
      </c>
      <c r="G32">
        <v>2853</v>
      </c>
      <c r="I32">
        <f>C32-(F32*$I$3+G32*$J$3)</f>
        <v>448.04583733203617</v>
      </c>
    </row>
    <row r="33" spans="2:10" x14ac:dyDescent="0.2">
      <c r="B33" t="s">
        <v>12</v>
      </c>
      <c r="C33">
        <v>-29366.232866433202</v>
      </c>
      <c r="D33">
        <v>-125.41575085993</v>
      </c>
      <c r="E33">
        <v>101893.133066533</v>
      </c>
      <c r="F33">
        <v>2634.5142571285601</v>
      </c>
      <c r="G33">
        <v>2852.4857428714399</v>
      </c>
      <c r="I33">
        <f>C33-(F33*$I$3+G33*$J$3)</f>
        <v>450.10279332545542</v>
      </c>
      <c r="J33">
        <f>I33-(SUM(F33:G33)/SUM(F32:G32))*I32</f>
        <v>2.138596998764001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-29386.473849999998</v>
      </c>
      <c r="D36">
        <v>4994.2061350000004</v>
      </c>
      <c r="E36">
        <v>101584.44749999999</v>
      </c>
      <c r="F36">
        <v>2635</v>
      </c>
      <c r="G36">
        <v>2853</v>
      </c>
      <c r="I36">
        <f>C36-(F36*$I$4+G36*$J$4)</f>
        <v>444.30099741253434</v>
      </c>
    </row>
    <row r="37" spans="2:10" x14ac:dyDescent="0.2">
      <c r="B37" t="s">
        <v>12</v>
      </c>
      <c r="C37">
        <v>-29379.057050000101</v>
      </c>
      <c r="D37">
        <v>4868.4125600000098</v>
      </c>
      <c r="E37">
        <v>101584.44749999999</v>
      </c>
      <c r="F37">
        <v>2634.509</v>
      </c>
      <c r="G37">
        <v>2852.491</v>
      </c>
      <c r="I37">
        <f>C37-(F37*$I$4+G37*$J$4)</f>
        <v>446.31134927114545</v>
      </c>
      <c r="J37">
        <f>I37-(SUM(F37:G37)/SUM(F36:G36))*I36</f>
        <v>2.0913104951658852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-29397.779549999999</v>
      </c>
      <c r="D40">
        <v>9995.9179450000101</v>
      </c>
      <c r="E40">
        <v>101282.655</v>
      </c>
      <c r="F40">
        <v>2635</v>
      </c>
      <c r="G40">
        <v>2853</v>
      </c>
      <c r="I40">
        <f>C40-(F40*$I$5+G40*$J$5)</f>
        <v>440.4549094023314</v>
      </c>
    </row>
    <row r="41" spans="2:10" x14ac:dyDescent="0.2">
      <c r="B41" t="s">
        <v>12</v>
      </c>
      <c r="C41">
        <v>-29390.316449999998</v>
      </c>
      <c r="D41">
        <v>9864.9867550000108</v>
      </c>
      <c r="E41">
        <v>101282.655</v>
      </c>
      <c r="F41">
        <v>2634.5245</v>
      </c>
      <c r="G41">
        <v>2852.4755</v>
      </c>
      <c r="I41">
        <f>C41-(F41*$I$5+G41*$J$5)</f>
        <v>442.46854690980035</v>
      </c>
      <c r="J41">
        <f>I41-(SUM(F41:G41)/SUM(F40:G40))*I40</f>
        <v>2.0938953262376003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-29359.6948999999</v>
      </c>
      <c r="D44">
        <v>-5006.9226900000103</v>
      </c>
      <c r="E44">
        <v>102210.44500000001</v>
      </c>
      <c r="F44">
        <v>2635</v>
      </c>
      <c r="G44">
        <v>2853</v>
      </c>
      <c r="I44">
        <f>C44-(F44*$I$6+G44*$J$6)</f>
        <v>451.33928745460071</v>
      </c>
    </row>
    <row r="45" spans="2:10" x14ac:dyDescent="0.2">
      <c r="B45" t="s">
        <v>12</v>
      </c>
      <c r="C45">
        <v>-29352.183850000001</v>
      </c>
      <c r="D45">
        <v>-5122.6744999999901</v>
      </c>
      <c r="E45">
        <v>102210.44500000001</v>
      </c>
      <c r="F45">
        <v>2634.5160000000001</v>
      </c>
      <c r="G45">
        <v>2852.4839999999999</v>
      </c>
      <c r="I45">
        <f>C45-(F45*$I$6+G45*$J$6)</f>
        <v>453.42867673368892</v>
      </c>
      <c r="J45">
        <f>I45-(SUM(F45:G45)/SUM(F44:G44))*I44</f>
        <v>2.1716304028955165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-29344.493699999999</v>
      </c>
      <c r="D48">
        <v>-10005.418755000001</v>
      </c>
      <c r="E48">
        <v>102534.651</v>
      </c>
      <c r="F48">
        <v>2635</v>
      </c>
      <c r="G48">
        <v>2853</v>
      </c>
      <c r="I48">
        <f>C48-(F48*$I$7+G48*$J$7)</f>
        <v>454.01626655429936</v>
      </c>
    </row>
    <row r="49" spans="2:10" x14ac:dyDescent="0.2">
      <c r="B49" t="s">
        <v>12</v>
      </c>
      <c r="C49">
        <v>-29337.0386</v>
      </c>
      <c r="D49">
        <v>-10119.766535000001</v>
      </c>
      <c r="E49">
        <v>102534.651</v>
      </c>
      <c r="F49">
        <v>2634.502</v>
      </c>
      <c r="G49">
        <v>2852.498</v>
      </c>
      <c r="I49">
        <f>C49-(F49*$I$7+G49*$J$7)</f>
        <v>456.08963164834131</v>
      </c>
      <c r="J49">
        <f>I49-(SUM(F49:G49)/SUM(F48:G48))*I48</f>
        <v>2.1560940055861124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8613-5648-1542-B6FE-17CF9D9A6DA2}">
  <dimension ref="B2:N92"/>
  <sheetViews>
    <sheetView topLeftCell="A51" workbookViewId="0">
      <selection activeCell="I66" sqref="I66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-32086.693299999999</v>
      </c>
      <c r="D11">
        <v>-7.3600995314900004</v>
      </c>
      <c r="E11">
        <v>96897.778799999898</v>
      </c>
      <c r="F11">
        <v>1592</v>
      </c>
      <c r="G11">
        <v>3896</v>
      </c>
      <c r="I11">
        <f>C11-(F11*$I$3+G11*$J$3)</f>
        <v>538.01989081639476</v>
      </c>
      <c r="L11">
        <v>0</v>
      </c>
      <c r="M11">
        <v>1.6087571629759623</v>
      </c>
      <c r="N11">
        <v>2.5326076616329374</v>
      </c>
    </row>
    <row r="12" spans="2:14" x14ac:dyDescent="0.2">
      <c r="B12" t="s">
        <v>20</v>
      </c>
      <c r="C12">
        <v>-32090.7366</v>
      </c>
      <c r="D12">
        <v>506.40316099999899</v>
      </c>
      <c r="E12">
        <v>96897.778799999898</v>
      </c>
      <c r="F12">
        <v>1592.2719999999999</v>
      </c>
      <c r="G12">
        <v>3896.7280000000001</v>
      </c>
      <c r="I12">
        <f>C12-(F12*$I$3+G12*$J$3)</f>
        <v>539.96993544146972</v>
      </c>
      <c r="J12">
        <f>I12-(SUM(F12:G12)/SUM(F11:G11))*I11</f>
        <v>1.852008930684292</v>
      </c>
      <c r="L12">
        <v>5</v>
      </c>
      <c r="M12">
        <v>1.7534922249324154</v>
      </c>
      <c r="N12">
        <v>2.7586111592681846</v>
      </c>
    </row>
    <row r="13" spans="2:14" x14ac:dyDescent="0.2">
      <c r="L13">
        <v>10</v>
      </c>
      <c r="M13">
        <v>1.8464748256083112</v>
      </c>
      <c r="N13">
        <v>2.2645111674646614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1.653621405515878</v>
      </c>
      <c r="N14">
        <v>2.20890786570817</v>
      </c>
    </row>
    <row r="15" spans="2:14" x14ac:dyDescent="0.2">
      <c r="B15" t="s">
        <v>11</v>
      </c>
      <c r="C15">
        <v>-32097.917099999999</v>
      </c>
      <c r="D15">
        <v>4995.2408500000001</v>
      </c>
      <c r="E15">
        <v>96654.9871000001</v>
      </c>
      <c r="F15">
        <v>1592</v>
      </c>
      <c r="G15">
        <v>3896</v>
      </c>
      <c r="I15">
        <f>C15-(F15*$I$4+G15*$J$4)</f>
        <v>535.7618588921323</v>
      </c>
      <c r="L15">
        <v>-10</v>
      </c>
      <c r="M15">
        <v>1.8095888830866897</v>
      </c>
      <c r="N15">
        <v>2.1285077787033515</v>
      </c>
    </row>
    <row r="16" spans="2:14" x14ac:dyDescent="0.2">
      <c r="B16" t="s">
        <v>20</v>
      </c>
      <c r="C16">
        <v>-32101.9038</v>
      </c>
      <c r="D16">
        <v>5508.9454100000003</v>
      </c>
      <c r="E16">
        <v>96654.9871000001</v>
      </c>
      <c r="F16">
        <v>1592.28</v>
      </c>
      <c r="G16">
        <v>3896.72</v>
      </c>
      <c r="I16">
        <f>C16-(F16*$I$4+G16*$J$4)</f>
        <v>537.74863749125507</v>
      </c>
      <c r="J16">
        <f>I16-(SUM(F16:G16)/SUM(F15:G15))*I15</f>
        <v>1.8891543536979043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-32107.1852</v>
      </c>
      <c r="D19">
        <v>9991.4752799999897</v>
      </c>
      <c r="E19">
        <v>96418.434800000003</v>
      </c>
      <c r="F19">
        <v>1592</v>
      </c>
      <c r="G19">
        <v>3896</v>
      </c>
      <c r="I19">
        <f>C19-(F19*$I$5+G19*$J$5)</f>
        <v>534.22236909620551</v>
      </c>
    </row>
    <row r="20" spans="2:10" x14ac:dyDescent="0.2">
      <c r="B20" t="s">
        <v>20</v>
      </c>
      <c r="C20">
        <v>-32111.0268</v>
      </c>
      <c r="D20">
        <v>10516.8815</v>
      </c>
      <c r="E20">
        <v>96418.434800000003</v>
      </c>
      <c r="F20">
        <v>1592.2750000000001</v>
      </c>
      <c r="G20">
        <v>3896.7249999999999</v>
      </c>
      <c r="I20">
        <f>C20-(F20*$I$5+G20*$J$5)</f>
        <v>536.36909660167657</v>
      </c>
      <c r="J20">
        <f>I20-(SUM(F20:G20)/SUM(F19:G19))*I19</f>
        <v>2.0493837793238754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-32075.419100000101</v>
      </c>
      <c r="D23">
        <v>-5002.3598099999999</v>
      </c>
      <c r="E23">
        <v>97142.722299999994</v>
      </c>
      <c r="F23">
        <v>1592</v>
      </c>
      <c r="G23">
        <v>3896</v>
      </c>
      <c r="I23">
        <f>C23-(F23*$I$6+G23*$J$6)</f>
        <v>539.00495983962173</v>
      </c>
    </row>
    <row r="24" spans="2:10" x14ac:dyDescent="0.2">
      <c r="B24" t="s">
        <v>20</v>
      </c>
      <c r="C24">
        <v>-32079.5769</v>
      </c>
      <c r="D24">
        <v>-4494.8853099999997</v>
      </c>
      <c r="E24">
        <v>97142.722299999994</v>
      </c>
      <c r="F24">
        <v>1592.287</v>
      </c>
      <c r="G24">
        <v>3896.7130000000002</v>
      </c>
      <c r="I24">
        <f>C24-(F24*$I$6+G24*$J$6)</f>
        <v>540.7983198940492</v>
      </c>
      <c r="J24">
        <f>I24-(SUM(F24:G24)/SUM(F23:G23))*I23</f>
        <v>1.69514486495234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-32061.844099999998</v>
      </c>
      <c r="D27">
        <v>-10003.89991</v>
      </c>
      <c r="E27">
        <v>97393.831200000001</v>
      </c>
      <c r="F27">
        <v>1592</v>
      </c>
      <c r="G27">
        <v>3896</v>
      </c>
      <c r="I27">
        <f>C27-(F27*$I$7+G27*$J$7)</f>
        <v>540.89137427113747</v>
      </c>
    </row>
    <row r="28" spans="2:10" x14ac:dyDescent="0.2">
      <c r="B28" t="s">
        <v>20</v>
      </c>
      <c r="C28">
        <v>-32066.026399999999</v>
      </c>
      <c r="D28">
        <v>-9499.3711199999998</v>
      </c>
      <c r="E28">
        <v>97393.831200000001</v>
      </c>
      <c r="F28">
        <v>1592.3040000000001</v>
      </c>
      <c r="G28">
        <v>3896.6959999999999</v>
      </c>
      <c r="I28">
        <f>C28-(F28*$I$7+G28*$J$7)</f>
        <v>542.61240049876142</v>
      </c>
      <c r="J28">
        <f>I28-(SUM(F28:G28)/SUM(F27:G27))*I27</f>
        <v>1.6224673037407911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-32087.2778</v>
      </c>
      <c r="D32">
        <v>-7.4082649748999998</v>
      </c>
      <c r="E32">
        <v>96896.969700000103</v>
      </c>
      <c r="F32">
        <v>1592</v>
      </c>
      <c r="G32">
        <v>3896</v>
      </c>
      <c r="I32">
        <f>C32-(F32*$I$3+G32*$J$3)</f>
        <v>537.43539081639392</v>
      </c>
    </row>
    <row r="33" spans="2:10" x14ac:dyDescent="0.2">
      <c r="B33" t="s">
        <v>12</v>
      </c>
      <c r="C33">
        <v>-32079.0177</v>
      </c>
      <c r="D33">
        <v>-143.76773921</v>
      </c>
      <c r="E33">
        <v>96896.969700000103</v>
      </c>
      <c r="F33">
        <v>1591.721</v>
      </c>
      <c r="G33">
        <v>3895.279</v>
      </c>
      <c r="I33">
        <f>C33-(F33*$I$3+G33*$J$3)</f>
        <v>539.72095799400267</v>
      </c>
      <c r="J33">
        <f>I33-(SUM(F33:G33)/SUM(F32:G32))*I32</f>
        <v>2.3834963668974751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-32098.247200000002</v>
      </c>
      <c r="D36">
        <v>4996.7028099999898</v>
      </c>
      <c r="E36">
        <v>96654.769499999806</v>
      </c>
      <c r="F36">
        <v>1592</v>
      </c>
      <c r="G36">
        <v>3896</v>
      </c>
      <c r="I36">
        <f>C36-(F36*$I$4+G36*$J$4)</f>
        <v>535.43175889212944</v>
      </c>
    </row>
    <row r="37" spans="2:10" x14ac:dyDescent="0.2">
      <c r="B37" t="s">
        <v>12</v>
      </c>
      <c r="C37">
        <v>-32089.952799999999</v>
      </c>
      <c r="D37">
        <v>4855.2343300000002</v>
      </c>
      <c r="E37">
        <v>96654.769499999806</v>
      </c>
      <c r="F37">
        <v>1591.739</v>
      </c>
      <c r="G37">
        <v>3895.261</v>
      </c>
      <c r="I37">
        <f>C37-(F37*$I$4+G37*$J$4)</f>
        <v>537.70162067831916</v>
      </c>
      <c r="J37">
        <f>I37-(SUM(F37:G37)/SUM(F36:G36))*I36</f>
        <v>2.3674258821977219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-32107.730299999999</v>
      </c>
      <c r="D40">
        <v>9992.7931900000094</v>
      </c>
      <c r="E40">
        <v>96417.409100000004</v>
      </c>
      <c r="F40">
        <v>1592</v>
      </c>
      <c r="G40">
        <v>3896</v>
      </c>
      <c r="I40">
        <f>C40-(F40*$I$5+G40*$J$5)</f>
        <v>533.67726909620615</v>
      </c>
    </row>
    <row r="41" spans="2:10" x14ac:dyDescent="0.2">
      <c r="B41" t="s">
        <v>12</v>
      </c>
      <c r="C41">
        <v>-32099.476299999998</v>
      </c>
      <c r="D41">
        <v>9850.6653000000097</v>
      </c>
      <c r="E41">
        <v>96417.409100000004</v>
      </c>
      <c r="F41">
        <v>1591.6969999999999</v>
      </c>
      <c r="G41">
        <v>3895.3029999999999</v>
      </c>
      <c r="I41">
        <f>C41-(F41*$I$5+G41*$J$5)</f>
        <v>536.01819456013254</v>
      </c>
      <c r="J41">
        <f>I41-(SUM(F41:G41)/SUM(F40:G40))*I40</f>
        <v>2.438169864271913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-32075.424599999998</v>
      </c>
      <c r="D44">
        <v>-5005.3925200000003</v>
      </c>
      <c r="E44">
        <v>97142.7628999999</v>
      </c>
      <c r="F44">
        <v>1592</v>
      </c>
      <c r="G44">
        <v>3896</v>
      </c>
      <c r="I44">
        <f>C44-(F44*$I$6+G44*$J$6)</f>
        <v>538.9994598397243</v>
      </c>
    </row>
    <row r="45" spans="2:10" x14ac:dyDescent="0.2">
      <c r="B45" t="s">
        <v>12</v>
      </c>
      <c r="C45">
        <v>-32067.146000000001</v>
      </c>
      <c r="D45">
        <v>-5137.2348300000003</v>
      </c>
      <c r="E45">
        <v>97142.7628999999</v>
      </c>
      <c r="F45">
        <v>1591.6890000000001</v>
      </c>
      <c r="G45">
        <v>3895.3110000000001</v>
      </c>
      <c r="I45">
        <f>C45-(F45*$I$6+G45*$J$6)</f>
        <v>541.39140731841326</v>
      </c>
      <c r="J45">
        <f>I45-(SUM(F45:G45)/SUM(F44:G44))*I44</f>
        <v>2.4901616659775527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-32062.4666</v>
      </c>
      <c r="D48">
        <v>-10003.10663</v>
      </c>
      <c r="E48">
        <v>97393.615999999907</v>
      </c>
      <c r="F48">
        <v>1592</v>
      </c>
      <c r="G48">
        <v>3896</v>
      </c>
      <c r="I48">
        <f>C48-(F48*$I$7+G48*$J$7)</f>
        <v>540.26887427113616</v>
      </c>
    </row>
    <row r="49" spans="2:14" x14ac:dyDescent="0.2">
      <c r="B49" t="s">
        <v>12</v>
      </c>
      <c r="C49">
        <v>-32054.26</v>
      </c>
      <c r="D49">
        <v>-10137.56537</v>
      </c>
      <c r="E49">
        <v>97393.615999999907</v>
      </c>
      <c r="F49">
        <v>1591.6880000000001</v>
      </c>
      <c r="G49">
        <v>3895.3119999999999</v>
      </c>
      <c r="I49">
        <f>C49-(F49*$I$7+G49*$J$7)</f>
        <v>542.59365696399254</v>
      </c>
      <c r="J49">
        <f>I49-(SUM(F49:G49)/SUM(F48:G48))*I48</f>
        <v>2.4232281874393493</v>
      </c>
    </row>
    <row r="51" spans="2:14" x14ac:dyDescent="0.2">
      <c r="B51" s="6"/>
      <c r="C51" s="6"/>
      <c r="D51" s="6"/>
      <c r="E51" s="6"/>
      <c r="F51" s="6"/>
      <c r="G51" s="6"/>
      <c r="H51" s="6"/>
      <c r="I51" s="6"/>
      <c r="J51" s="6"/>
    </row>
    <row r="52" spans="2:14" x14ac:dyDescent="0.2">
      <c r="B52" t="s">
        <v>40</v>
      </c>
      <c r="L52" t="s">
        <v>6</v>
      </c>
      <c r="M52" t="s">
        <v>28</v>
      </c>
      <c r="N52" t="s">
        <v>29</v>
      </c>
    </row>
    <row r="53" spans="2:14" x14ac:dyDescent="0.2">
      <c r="B53" t="s">
        <v>16</v>
      </c>
      <c r="C53" t="s">
        <v>5</v>
      </c>
      <c r="D53" t="s">
        <v>6</v>
      </c>
      <c r="E53" t="s">
        <v>7</v>
      </c>
      <c r="F53" t="s">
        <v>8</v>
      </c>
      <c r="G53" t="s">
        <v>9</v>
      </c>
      <c r="I53" t="s">
        <v>10</v>
      </c>
      <c r="J53" t="s">
        <v>17</v>
      </c>
      <c r="L53">
        <v>0</v>
      </c>
      <c r="M53">
        <v>1.8477806125989673</v>
      </c>
      <c r="N53">
        <v>2.3929563156841596</v>
      </c>
    </row>
    <row r="54" spans="2:14" x14ac:dyDescent="0.2">
      <c r="B54" t="s">
        <v>11</v>
      </c>
      <c r="C54">
        <v>-32086.909449999999</v>
      </c>
      <c r="D54">
        <v>-6.1230847106349904</v>
      </c>
      <c r="E54">
        <v>96897.742399999901</v>
      </c>
      <c r="F54">
        <v>1592</v>
      </c>
      <c r="G54">
        <v>3896</v>
      </c>
      <c r="I54">
        <f>C54-(F54*$I$3+G54*$J$3)</f>
        <v>537.80374081639457</v>
      </c>
      <c r="L54">
        <v>5</v>
      </c>
      <c r="M54">
        <v>1.8846880179663685</v>
      </c>
      <c r="N54">
        <v>2.365004605371837</v>
      </c>
    </row>
    <row r="55" spans="2:14" x14ac:dyDescent="0.2">
      <c r="B55" t="s">
        <v>20</v>
      </c>
      <c r="C55">
        <v>-32090.928800000002</v>
      </c>
      <c r="D55">
        <v>508.64764250000002</v>
      </c>
      <c r="E55">
        <v>96897.742399999901</v>
      </c>
      <c r="F55">
        <v>1592.2825</v>
      </c>
      <c r="G55">
        <v>3896.7175000000002</v>
      </c>
      <c r="I55">
        <f>C55-(F55*$I$3+G55*$J$3)</f>
        <v>539.74951773745124</v>
      </c>
      <c r="J55">
        <f>I55-(SUM(F55:G55)/SUM(F54:G54))*I54</f>
        <v>1.8477806125989673</v>
      </c>
      <c r="L55">
        <v>10</v>
      </c>
      <c r="M55">
        <v>1.9830641328219372</v>
      </c>
      <c r="N55">
        <v>2.4031192760738804</v>
      </c>
    </row>
    <row r="56" spans="2:14" x14ac:dyDescent="0.2">
      <c r="L56">
        <v>-5</v>
      </c>
      <c r="M56">
        <v>1.6947180991427331</v>
      </c>
      <c r="N56">
        <v>2.4748878968288182</v>
      </c>
    </row>
    <row r="57" spans="2:14" x14ac:dyDescent="0.2">
      <c r="B57" t="s">
        <v>26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I57" t="s">
        <v>10</v>
      </c>
      <c r="J57" t="s">
        <v>17</v>
      </c>
      <c r="L57">
        <v>-10</v>
      </c>
      <c r="M57">
        <v>1.6350864351386463</v>
      </c>
      <c r="N57">
        <v>2.4350147261641268</v>
      </c>
    </row>
    <row r="58" spans="2:14" x14ac:dyDescent="0.2">
      <c r="B58" t="s">
        <v>11</v>
      </c>
      <c r="C58">
        <v>-32097.7994</v>
      </c>
      <c r="D58">
        <v>4995.806955</v>
      </c>
      <c r="E58">
        <v>96654.738649999897</v>
      </c>
      <c r="F58">
        <v>1592</v>
      </c>
      <c r="G58">
        <v>3896</v>
      </c>
      <c r="I58">
        <f>C58-(F58*$I$4+G58*$J$4)</f>
        <v>535.87955889213117</v>
      </c>
    </row>
    <row r="59" spans="2:14" x14ac:dyDescent="0.2">
      <c r="B59" t="s">
        <v>20</v>
      </c>
      <c r="C59">
        <v>-32101.810700000002</v>
      </c>
      <c r="D59">
        <v>5508.7332749999796</v>
      </c>
      <c r="E59">
        <v>96654.738649999897</v>
      </c>
      <c r="F59">
        <v>1592.2725</v>
      </c>
      <c r="G59">
        <v>3896.7275</v>
      </c>
      <c r="I59">
        <f>C59-(F59*$I$4+G59*$J$4)</f>
        <v>537.86189260231549</v>
      </c>
      <c r="J59">
        <f>I59-(SUM(F59:G59)/SUM(F58:G58))*I58</f>
        <v>1.8846880179663685</v>
      </c>
    </row>
    <row r="61" spans="2:14" x14ac:dyDescent="0.2">
      <c r="B61" t="s">
        <v>24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I61" t="s">
        <v>10</v>
      </c>
      <c r="J61" t="s">
        <v>17</v>
      </c>
    </row>
    <row r="62" spans="2:14" x14ac:dyDescent="0.2">
      <c r="B62" t="s">
        <v>11</v>
      </c>
      <c r="C62">
        <v>-32107.220399999998</v>
      </c>
      <c r="D62">
        <v>9996.3724849999999</v>
      </c>
      <c r="E62">
        <v>96418.627150000102</v>
      </c>
      <c r="F62">
        <v>1592</v>
      </c>
      <c r="G62">
        <v>3896</v>
      </c>
      <c r="I62">
        <f>C62-(F62*$I$5+G62*$J$5)</f>
        <v>534.18716909620707</v>
      </c>
    </row>
    <row r="63" spans="2:14" x14ac:dyDescent="0.2">
      <c r="B63" t="s">
        <v>20</v>
      </c>
      <c r="C63">
        <v>-32111.101449999998</v>
      </c>
      <c r="D63">
        <v>10518.2009</v>
      </c>
      <c r="E63">
        <v>96418.627150000102</v>
      </c>
      <c r="F63">
        <v>1592.2850000000001</v>
      </c>
      <c r="G63">
        <v>3896.7150000000001</v>
      </c>
      <c r="I63">
        <f>C63-(F63*$I$5+G63*$J$5)</f>
        <v>536.26757054118207</v>
      </c>
      <c r="J63">
        <f>I63-(SUM(F63:G63)/SUM(F62:G62))*I62</f>
        <v>1.9830641328219372</v>
      </c>
    </row>
    <row r="65" spans="2:10" x14ac:dyDescent="0.2">
      <c r="B65" t="s">
        <v>27</v>
      </c>
      <c r="C65" t="s">
        <v>5</v>
      </c>
      <c r="D65" t="s">
        <v>6</v>
      </c>
      <c r="E65" t="s">
        <v>7</v>
      </c>
      <c r="F65" t="s">
        <v>8</v>
      </c>
      <c r="G65" t="s">
        <v>9</v>
      </c>
      <c r="I65" t="s">
        <v>10</v>
      </c>
      <c r="J65" t="s">
        <v>17</v>
      </c>
    </row>
    <row r="66" spans="2:10" x14ac:dyDescent="0.2">
      <c r="B66" t="s">
        <v>11</v>
      </c>
      <c r="C66">
        <v>-32075.2791</v>
      </c>
      <c r="D66">
        <v>-5002.5292849999996</v>
      </c>
      <c r="E66">
        <v>97142.817750000002</v>
      </c>
      <c r="F66">
        <v>1592</v>
      </c>
      <c r="G66">
        <v>3896</v>
      </c>
      <c r="I66">
        <f>C66-(F66*$I$6+G66*$J$6)</f>
        <v>539.14495983972301</v>
      </c>
    </row>
    <row r="67" spans="2:10" x14ac:dyDescent="0.2">
      <c r="B67" t="s">
        <v>20</v>
      </c>
      <c r="C67">
        <v>-32079.42655</v>
      </c>
      <c r="D67">
        <v>-4494.5807299999997</v>
      </c>
      <c r="E67">
        <v>97142.817750000002</v>
      </c>
      <c r="F67">
        <v>1592.2909999999999</v>
      </c>
      <c r="G67">
        <v>3896.7089999999998</v>
      </c>
      <c r="I67">
        <f>C67-(F67*$I$6+G67*$J$6)</f>
        <v>540.93791863854494</v>
      </c>
      <c r="J67">
        <f>I67-(SUM(F67:G67)/SUM(F66:G66))*I66</f>
        <v>1.6947180991427331</v>
      </c>
    </row>
    <row r="69" spans="2:10" x14ac:dyDescent="0.2">
      <c r="B69" t="s">
        <v>25</v>
      </c>
      <c r="C69" t="s">
        <v>5</v>
      </c>
      <c r="D69" t="s">
        <v>6</v>
      </c>
      <c r="E69" t="s">
        <v>7</v>
      </c>
      <c r="F69" t="s">
        <v>8</v>
      </c>
      <c r="G69" t="s">
        <v>9</v>
      </c>
      <c r="I69" t="s">
        <v>10</v>
      </c>
      <c r="J69" t="s">
        <v>17</v>
      </c>
    </row>
    <row r="70" spans="2:10" x14ac:dyDescent="0.2">
      <c r="B70" t="s">
        <v>11</v>
      </c>
      <c r="C70">
        <v>-32062.1813</v>
      </c>
      <c r="D70">
        <v>-10006.310219999999</v>
      </c>
      <c r="E70">
        <v>97393.645750000098</v>
      </c>
      <c r="F70">
        <v>1592</v>
      </c>
      <c r="G70">
        <v>3896</v>
      </c>
      <c r="I70">
        <f>C70-(F70*$I$7+G70*$J$7)</f>
        <v>540.55417427113571</v>
      </c>
    </row>
    <row r="71" spans="2:10" x14ac:dyDescent="0.2">
      <c r="B71" t="s">
        <v>20</v>
      </c>
      <c r="C71">
        <v>-32066.38465</v>
      </c>
      <c r="D71">
        <v>-9503.0742500000106</v>
      </c>
      <c r="E71">
        <v>97393.645750000098</v>
      </c>
      <c r="F71">
        <v>1592.2915</v>
      </c>
      <c r="G71">
        <v>3896.7085000000002</v>
      </c>
      <c r="I71">
        <f>C71-(F71*$I$7+G71*$J$7)</f>
        <v>542.28775818700888</v>
      </c>
      <c r="J71">
        <f>I71-(SUM(F71:G71)/SUM(F70:G70))*I70</f>
        <v>1.6350864351386463</v>
      </c>
    </row>
    <row r="72" spans="2:10" x14ac:dyDescent="0.2">
      <c r="B72" s="1"/>
      <c r="C72" s="1"/>
      <c r="D72" s="1"/>
      <c r="E72" s="1"/>
      <c r="F72" s="1"/>
      <c r="G72" s="1"/>
      <c r="H72" s="1"/>
      <c r="I72" s="1"/>
      <c r="J72" s="1"/>
    </row>
    <row r="74" spans="2:10" x14ac:dyDescent="0.2"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I74" t="s">
        <v>10</v>
      </c>
      <c r="J74" t="s">
        <v>17</v>
      </c>
    </row>
    <row r="75" spans="2:10" x14ac:dyDescent="0.2">
      <c r="B75" t="s">
        <v>11</v>
      </c>
      <c r="C75">
        <v>-32087.0092</v>
      </c>
      <c r="D75">
        <v>-8.0304829399499909</v>
      </c>
      <c r="E75">
        <v>96897.576400000107</v>
      </c>
      <c r="F75">
        <v>1592</v>
      </c>
      <c r="G75">
        <v>3896</v>
      </c>
      <c r="I75">
        <f>C75-(F75*$I$3+G75*$J$3)</f>
        <v>537.70399081639334</v>
      </c>
    </row>
    <row r="76" spans="2:10" x14ac:dyDescent="0.2">
      <c r="B76" t="s">
        <v>12</v>
      </c>
      <c r="C76">
        <v>-32078.780000000101</v>
      </c>
      <c r="D76">
        <v>-146.24445330699999</v>
      </c>
      <c r="E76">
        <v>96897.576400000107</v>
      </c>
      <c r="F76">
        <v>1591.7059999999999</v>
      </c>
      <c r="G76">
        <v>3895.2939999999999</v>
      </c>
      <c r="I76">
        <f>C76-(F76*$I$3+G76*$J$3)</f>
        <v>539.99896899964006</v>
      </c>
      <c r="J76">
        <f>I76-(SUM(F76:G76)/SUM(F75:G75))*I75</f>
        <v>2.3929563156841596</v>
      </c>
    </row>
    <row r="78" spans="2:10" x14ac:dyDescent="0.2">
      <c r="B78" t="s">
        <v>30</v>
      </c>
      <c r="C78" t="s">
        <v>5</v>
      </c>
      <c r="D78" t="s">
        <v>6</v>
      </c>
      <c r="E78" t="s">
        <v>7</v>
      </c>
      <c r="F78" t="s">
        <v>8</v>
      </c>
      <c r="G78" t="s">
        <v>9</v>
      </c>
      <c r="I78" t="s">
        <v>10</v>
      </c>
      <c r="J78" t="s">
        <v>17</v>
      </c>
    </row>
    <row r="79" spans="2:10" x14ac:dyDescent="0.2">
      <c r="B79" t="s">
        <v>11</v>
      </c>
      <c r="C79">
        <v>-32097.808499999999</v>
      </c>
      <c r="D79">
        <v>4997.5844149999903</v>
      </c>
      <c r="E79">
        <v>96655.135999999795</v>
      </c>
      <c r="F79">
        <v>1592</v>
      </c>
      <c r="G79">
        <v>3896</v>
      </c>
      <c r="I79">
        <f>C79-(F79*$I$4+G79*$J$4)</f>
        <v>535.87045889213186</v>
      </c>
    </row>
    <row r="80" spans="2:10" x14ac:dyDescent="0.2">
      <c r="B80" t="s">
        <v>12</v>
      </c>
      <c r="C80">
        <v>-32089.538100000002</v>
      </c>
      <c r="D80">
        <v>4856.1809149999899</v>
      </c>
      <c r="E80">
        <v>96655.135999999795</v>
      </c>
      <c r="F80">
        <v>1591.731</v>
      </c>
      <c r="G80">
        <v>3895.2689999999998</v>
      </c>
      <c r="I80">
        <f>C80-(F80*$I$4+G80*$J$4)</f>
        <v>538.13781946344898</v>
      </c>
      <c r="J80">
        <f>I80-(SUM(F80:G80)/SUM(F79:G79))*I79</f>
        <v>2.365004605371837</v>
      </c>
    </row>
    <row r="82" spans="2:10" x14ac:dyDescent="0.2">
      <c r="B82" t="s">
        <v>21</v>
      </c>
      <c r="C82" t="s">
        <v>5</v>
      </c>
      <c r="D82" t="s">
        <v>6</v>
      </c>
      <c r="E82" t="s">
        <v>7</v>
      </c>
      <c r="F82" t="s">
        <v>8</v>
      </c>
      <c r="G82" t="s">
        <v>9</v>
      </c>
      <c r="I82" t="s">
        <v>10</v>
      </c>
      <c r="J82" t="s">
        <v>17</v>
      </c>
    </row>
    <row r="83" spans="2:10" x14ac:dyDescent="0.2">
      <c r="B83" t="s">
        <v>11</v>
      </c>
      <c r="C83">
        <v>-32107.4568</v>
      </c>
      <c r="D83">
        <v>9995.7654450000191</v>
      </c>
      <c r="E83">
        <v>96417.948649999904</v>
      </c>
      <c r="F83">
        <v>1592</v>
      </c>
      <c r="G83">
        <v>3896</v>
      </c>
      <c r="I83">
        <f>C83-(F83*$I$5+G83*$J$5)</f>
        <v>533.95076909620548</v>
      </c>
    </row>
    <row r="84" spans="2:10" x14ac:dyDescent="0.2">
      <c r="B84" t="s">
        <v>12</v>
      </c>
      <c r="C84">
        <v>-32099.227149999999</v>
      </c>
      <c r="D84">
        <v>9850.2616699999999</v>
      </c>
      <c r="E84">
        <v>96417.948649999904</v>
      </c>
      <c r="F84">
        <v>1591.701</v>
      </c>
      <c r="G84">
        <v>3895.299</v>
      </c>
      <c r="I84">
        <f>C84-(F84*$I$5+G84*$J$5)</f>
        <v>536.25659413592803</v>
      </c>
      <c r="J84">
        <f>I84-(SUM(F84:G84)/SUM(F83:G83))*I83</f>
        <v>2.4031192760738804</v>
      </c>
    </row>
    <row r="86" spans="2:10" x14ac:dyDescent="0.2">
      <c r="B86" t="s">
        <v>31</v>
      </c>
      <c r="C86" t="s">
        <v>5</v>
      </c>
      <c r="D86" t="s">
        <v>6</v>
      </c>
      <c r="E86" t="s">
        <v>7</v>
      </c>
      <c r="F86" t="s">
        <v>8</v>
      </c>
      <c r="G86" t="s">
        <v>9</v>
      </c>
      <c r="I86" t="s">
        <v>10</v>
      </c>
      <c r="J86" t="s">
        <v>17</v>
      </c>
    </row>
    <row r="87" spans="2:10" x14ac:dyDescent="0.2">
      <c r="B87" t="s">
        <v>11</v>
      </c>
      <c r="C87">
        <v>-32075.414400000001</v>
      </c>
      <c r="D87">
        <v>-5007.8453199999904</v>
      </c>
      <c r="E87">
        <v>97142.561699999904</v>
      </c>
      <c r="F87">
        <v>1592</v>
      </c>
      <c r="G87">
        <v>3896</v>
      </c>
      <c r="I87">
        <f>C87-(F87*$I$6+G87*$J$6)</f>
        <v>539.00965983972128</v>
      </c>
    </row>
    <row r="88" spans="2:10" x14ac:dyDescent="0.2">
      <c r="B88" t="s">
        <v>12</v>
      </c>
      <c r="C88">
        <v>-32067.145700000001</v>
      </c>
      <c r="D88">
        <v>-5140.15164000001</v>
      </c>
      <c r="E88">
        <v>97142.561699999904</v>
      </c>
      <c r="F88">
        <v>1591.691</v>
      </c>
      <c r="G88">
        <v>3895.3090000000002</v>
      </c>
      <c r="I88">
        <f>C88-(F88*$I$6+G88*$J$6)</f>
        <v>541.38633169066088</v>
      </c>
      <c r="J88">
        <f>I88-(SUM(F88:G88)/SUM(F87:G87))*I87</f>
        <v>2.4748878968288182</v>
      </c>
    </row>
    <row r="90" spans="2:10" x14ac:dyDescent="0.2">
      <c r="B90" t="s">
        <v>22</v>
      </c>
      <c r="C90" t="s">
        <v>5</v>
      </c>
      <c r="D90" t="s">
        <v>6</v>
      </c>
      <c r="E90" t="s">
        <v>7</v>
      </c>
      <c r="F90" t="s">
        <v>8</v>
      </c>
      <c r="G90" t="s">
        <v>9</v>
      </c>
      <c r="I90" t="s">
        <v>10</v>
      </c>
      <c r="J90" t="s">
        <v>17</v>
      </c>
    </row>
    <row r="91" spans="2:10" x14ac:dyDescent="0.2">
      <c r="B91" t="s">
        <v>11</v>
      </c>
      <c r="C91">
        <v>-32062.478350000001</v>
      </c>
      <c r="D91">
        <v>-10001.98544</v>
      </c>
      <c r="E91">
        <v>97393.163199999806</v>
      </c>
      <c r="F91">
        <v>1592</v>
      </c>
      <c r="G91">
        <v>3896</v>
      </c>
      <c r="I91">
        <f>C91-(F91*$I$7+G91*$J$7)</f>
        <v>540.25712427113467</v>
      </c>
    </row>
    <row r="92" spans="2:10" x14ac:dyDescent="0.2">
      <c r="B92" t="s">
        <v>12</v>
      </c>
      <c r="C92">
        <v>-32054.213306653299</v>
      </c>
      <c r="D92">
        <v>-10133.1072236118</v>
      </c>
      <c r="E92">
        <v>97393.155827913797</v>
      </c>
      <c r="F92">
        <v>1591.70535267634</v>
      </c>
      <c r="G92">
        <v>3895.2946473236598</v>
      </c>
      <c r="I92">
        <f>C92-(F92*$I$7+G92*$J$7)</f>
        <v>542.59369564375083</v>
      </c>
      <c r="J92">
        <f>I92-(SUM(F92:G92)/SUM(F91:G91))*I91</f>
        <v>2.4350147261641268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concentations</vt:lpstr>
      <vt:lpstr>bccU</vt:lpstr>
      <vt:lpstr>bccU trajctory</vt:lpstr>
      <vt:lpstr>u5mo</vt:lpstr>
      <vt:lpstr>u10mo</vt:lpstr>
      <vt:lpstr>u10mo trajectory</vt:lpstr>
      <vt:lpstr>u15mo</vt:lpstr>
      <vt:lpstr>u30mo</vt:lpstr>
      <vt:lpstr>u50mo</vt:lpstr>
      <vt:lpstr>u70mo</vt:lpstr>
      <vt:lpstr>bccMo</vt:lpstr>
      <vt:lpstr>summary</vt:lpstr>
      <vt:lpstr>temp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2021-04-26T19:37:00Z</dcterms:created>
  <dcterms:modified xsi:type="dcterms:W3CDTF">2021-12-14T15:27:42Z</dcterms:modified>
</cp:coreProperties>
</file>