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8908B31D-5A8A-B342-8890-C540D24DAD9E}" xr6:coauthVersionLast="47" xr6:coauthVersionMax="47" xr10:uidLastSave="{00000000-0000-0000-0000-000000000000}"/>
  <bookViews>
    <workbookView xWindow="7260" yWindow="3520" windowWidth="27240" windowHeight="16440" xr2:uid="{E7F8ECC4-7915-234A-8B46-459B962817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<sst xmlns="http://schemas.openxmlformats.org/spreadsheetml/2006/main" count="10" uniqueCount="7">
  <si>
    <t>Crystalline</t>
  </si>
  <si>
    <t>T</t>
  </si>
  <si>
    <t>V/f.u.</t>
  </si>
  <si>
    <t>Vol/at</t>
  </si>
  <si>
    <t>at/Vol</t>
  </si>
  <si>
    <t>Amorphous</t>
  </si>
  <si>
    <t>My Data for U3Si2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</si>
</sst>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9EEC-255D-9045-9BA6-86D28F746116}">
  <dimension ref="A1:D23"/>
  <sheetViews>
    <sheetView tabSelected="1" workbookViewId="0">
      <selection activeCell="E14" sqref="E14"/>
    </sheetView>
  </sheetViews>
  <sheetFormatPr baseColWidth="10" defaultRowHeight="16" x14ac:dyDescent="0.2"/>
  <sheetData>
    <row r="1" spans="1:4" x14ac:dyDescent="0.2">
      <c r="A1" t="s">
        <v>6</v>
      </c>
      <c r="D1" s="1"/>
    </row>
    <row r="2" spans="1:4" x14ac:dyDescent="0.2">
      <c r="A2" t="s">
        <v>0</v>
      </c>
      <c r="D2" s="1"/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>
        <v>100</v>
      </c>
      <c r="B4">
        <v>112.36566471822526</v>
      </c>
      <c r="C4">
        <f>B4/5</f>
        <v>22.473132943645052</v>
      </c>
      <c r="D4">
        <f>C4^-1</f>
        <v>4.4497578620108676E-2</v>
      </c>
    </row>
    <row r="5" spans="1:4" x14ac:dyDescent="0.2">
      <c r="A5">
        <v>300</v>
      </c>
      <c r="B5">
        <v>112.94013039568335</v>
      </c>
      <c r="C5">
        <f t="shared" ref="C5:C12" si="0">B5/5</f>
        <v>22.588026079136672</v>
      </c>
      <c r="D5">
        <f t="shared" ref="D5:D12" si="1">C5^-1</f>
        <v>4.4271243378970836E-2</v>
      </c>
    </row>
    <row r="6" spans="1:4" x14ac:dyDescent="0.2">
      <c r="A6">
        <v>500</v>
      </c>
      <c r="B6">
        <v>113.09880345723404</v>
      </c>
      <c r="C6">
        <f t="shared" si="0"/>
        <v>22.619760691446807</v>
      </c>
      <c r="D6">
        <f t="shared" si="1"/>
        <v>4.4209132609352907E-2</v>
      </c>
    </row>
    <row r="7" spans="1:4" x14ac:dyDescent="0.2">
      <c r="A7">
        <v>700</v>
      </c>
      <c r="B7">
        <v>114.31126473820959</v>
      </c>
      <c r="C7">
        <f t="shared" si="0"/>
        <v>22.862252947641917</v>
      </c>
      <c r="D7">
        <f t="shared" si="1"/>
        <v>4.3740221153626205E-2</v>
      </c>
    </row>
    <row r="8" spans="1:4" x14ac:dyDescent="0.2">
      <c r="A8">
        <v>900</v>
      </c>
      <c r="B8">
        <v>114.99598945843304</v>
      </c>
      <c r="C8">
        <f t="shared" si="0"/>
        <v>22.99919789168661</v>
      </c>
      <c r="D8">
        <f t="shared" si="1"/>
        <v>4.3479777195250119E-2</v>
      </c>
    </row>
    <row r="9" spans="1:4" x14ac:dyDescent="0.2">
      <c r="A9">
        <v>1100</v>
      </c>
      <c r="B9">
        <v>115.25366756594745</v>
      </c>
      <c r="C9">
        <f t="shared" si="0"/>
        <v>23.050733513189492</v>
      </c>
      <c r="D9">
        <f t="shared" si="1"/>
        <v>4.3382567388920878E-2</v>
      </c>
    </row>
    <row r="10" spans="1:4" x14ac:dyDescent="0.2">
      <c r="A10">
        <v>1300</v>
      </c>
      <c r="B10">
        <v>115.93283872901686</v>
      </c>
      <c r="C10">
        <f t="shared" si="0"/>
        <v>23.186567745803373</v>
      </c>
      <c r="D10">
        <f t="shared" si="1"/>
        <v>4.3128418615601002E-2</v>
      </c>
    </row>
    <row r="11" spans="1:4" x14ac:dyDescent="0.2">
      <c r="A11">
        <v>1500</v>
      </c>
      <c r="B11">
        <v>117.75188749000789</v>
      </c>
      <c r="C11">
        <f t="shared" si="0"/>
        <v>23.550377498001577</v>
      </c>
      <c r="D11">
        <f t="shared" si="1"/>
        <v>4.2462164357444265E-2</v>
      </c>
    </row>
    <row r="12" spans="1:4" x14ac:dyDescent="0.2">
      <c r="A12">
        <v>1700</v>
      </c>
      <c r="B12">
        <v>118.47731764588335</v>
      </c>
      <c r="C12">
        <f t="shared" si="0"/>
        <v>23.695463529176671</v>
      </c>
      <c r="D12">
        <f t="shared" si="1"/>
        <v>4.2202170840367023E-2</v>
      </c>
    </row>
    <row r="14" spans="1:4" x14ac:dyDescent="0.2">
      <c r="A14" t="s">
        <v>5</v>
      </c>
      <c r="B14" t="s">
        <v>2</v>
      </c>
      <c r="C14" t="s">
        <v>3</v>
      </c>
      <c r="D14" t="s">
        <v>4</v>
      </c>
    </row>
    <row r="15" spans="1:4" x14ac:dyDescent="0.2">
      <c r="A15">
        <v>100</v>
      </c>
      <c r="B15" s="1">
        <v>109.44711377948832</v>
      </c>
      <c r="C15">
        <f>B15/5</f>
        <v>21.889422755897662</v>
      </c>
      <c r="D15">
        <f>C15^-1</f>
        <v>4.5684164957276924E-2</v>
      </c>
    </row>
    <row r="16" spans="1:4" x14ac:dyDescent="0.2">
      <c r="A16">
        <v>300</v>
      </c>
      <c r="B16" s="1">
        <v>110.32742952818874</v>
      </c>
      <c r="C16">
        <f t="shared" ref="C16:C23" si="2">B16/5</f>
        <v>22.06548590563775</v>
      </c>
      <c r="D16">
        <f t="shared" ref="D16:D23" si="3">C16^-1</f>
        <v>4.531964554401674E-2</v>
      </c>
    </row>
    <row r="17" spans="1:4" x14ac:dyDescent="0.2">
      <c r="A17">
        <v>500</v>
      </c>
      <c r="B17" s="1">
        <v>111.04371651339444</v>
      </c>
      <c r="C17">
        <f t="shared" si="2"/>
        <v>22.20874330267889</v>
      </c>
      <c r="D17">
        <f t="shared" si="3"/>
        <v>4.5027311377829143E-2</v>
      </c>
    </row>
    <row r="18" spans="1:4" x14ac:dyDescent="0.2">
      <c r="A18">
        <v>700</v>
      </c>
      <c r="B18" s="1">
        <v>113.28495889144352</v>
      </c>
      <c r="C18">
        <f t="shared" si="2"/>
        <v>22.656991778288706</v>
      </c>
      <c r="D18">
        <f t="shared" si="3"/>
        <v>4.4136485981261651E-2</v>
      </c>
    </row>
    <row r="19" spans="1:4" x14ac:dyDescent="0.2">
      <c r="A19">
        <v>900</v>
      </c>
      <c r="B19" s="1">
        <v>113.16206217512988</v>
      </c>
      <c r="C19">
        <f t="shared" si="2"/>
        <v>22.632412435025977</v>
      </c>
      <c r="D19">
        <f t="shared" si="3"/>
        <v>4.4184419264664758E-2</v>
      </c>
    </row>
    <row r="20" spans="1:4" x14ac:dyDescent="0.2">
      <c r="A20">
        <v>1100</v>
      </c>
      <c r="B20" s="1">
        <v>114.79812462514965</v>
      </c>
      <c r="C20">
        <f t="shared" si="2"/>
        <v>22.959624925029932</v>
      </c>
      <c r="D20">
        <f t="shared" si="3"/>
        <v>4.3554718479300085E-2</v>
      </c>
    </row>
    <row r="21" spans="1:4" x14ac:dyDescent="0.2">
      <c r="A21">
        <v>1300</v>
      </c>
      <c r="B21" s="1">
        <v>115.35372151139541</v>
      </c>
      <c r="C21">
        <f t="shared" si="2"/>
        <v>23.070744302279081</v>
      </c>
      <c r="D21">
        <f t="shared" si="3"/>
        <v>4.3344938806383175E-2</v>
      </c>
    </row>
    <row r="22" spans="1:4" x14ac:dyDescent="0.2">
      <c r="A22">
        <v>1500</v>
      </c>
      <c r="B22" s="1">
        <v>117.69765681227494</v>
      </c>
      <c r="C22">
        <f t="shared" si="2"/>
        <v>23.539531362454987</v>
      </c>
      <c r="D22">
        <f t="shared" si="3"/>
        <v>4.2481729334466575E-2</v>
      </c>
    </row>
    <row r="23" spans="1:4" x14ac:dyDescent="0.2">
      <c r="A23">
        <v>1700</v>
      </c>
      <c r="B23" s="1">
        <v>119.89254050733051</v>
      </c>
      <c r="C23">
        <f t="shared" si="2"/>
        <v>23.978508101466101</v>
      </c>
      <c r="D23">
        <f t="shared" si="3"/>
        <v>4.1704012433486537E-2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2024-04-05T15:06:06Z</dcterms:created>
  <dcterms:modified xsi:type="dcterms:W3CDTF">2024-04-05T15:06:46Z</dcterms:modified>
</cp:coreProperties>
</file>