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DFA87F7D-877C-A840-B826-C1C6C859B981}" xr6:coauthVersionLast="36" xr6:coauthVersionMax="36" xr10:uidLastSave="{00000000-0000-0000-0000-000000000000}"/>
  <bookViews>
    <workbookView xWindow="6640" yWindow="4000" windowWidth="27240" windowHeight="16440" xr2:uid="{E495CD70-E4E6-FC4E-AC78-5AE6C84CD047}"/>
  </bookViews>
  <sheets>
    <sheet name="NaCl-PuCl3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G5" i="2" s="1"/>
  <c r="B5" i="2"/>
  <c r="G8" i="2"/>
  <c r="F3" i="2"/>
  <c r="G3" i="2" s="1"/>
  <c r="F8" i="2"/>
  <c r="B8" i="2"/>
  <c r="B3" i="2"/>
  <c r="B9" i="2" l="1"/>
  <c r="G6" i="2"/>
  <c r="G7" i="2"/>
  <c r="G9" i="2"/>
  <c r="F6" i="2"/>
  <c r="F7" i="2"/>
  <c r="F9" i="2"/>
  <c r="B6" i="2"/>
  <c r="B7" i="2"/>
  <c r="B4" i="2"/>
  <c r="G4" i="2"/>
  <c r="F4" i="2"/>
</calcChain>
</file>

<file path=xl/sharedStrings.xml><?xml version="1.0" encoding="utf-8"?>
<sst xmlns="http://schemas.openxmlformats.org/spreadsheetml/2006/main" count="5" uniqueCount="5">
  <si>
    <t>Na</t>
  </si>
  <si>
    <t>Pu</t>
  </si>
  <si>
    <t>Cl</t>
  </si>
  <si>
    <t>total</t>
  </si>
  <si>
    <t>mol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</si>
</sst>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F1C9-43A0-BE42-A5FB-E1F7E1545A51}">
  <dimension ref="B2:G9"/>
  <sheetViews>
    <sheetView tabSelected="1" workbookViewId="0">
      <selection activeCell="C10" sqref="C10"/>
    </sheetView>
  </sheetViews>
  <sheetFormatPr baseColWidth="10" defaultRowHeight="16" x14ac:dyDescent="0.2"/>
  <sheetData>
    <row r="2" spans="2:7" x14ac:dyDescent="0.2">
      <c r="B2" t="s">
        <v>4</v>
      </c>
      <c r="D2" t="s">
        <v>0</v>
      </c>
      <c r="E2" t="s">
        <v>1</v>
      </c>
      <c r="F2" t="s">
        <v>2</v>
      </c>
      <c r="G2" t="s">
        <v>3</v>
      </c>
    </row>
    <row r="3" spans="2:7" x14ac:dyDescent="0.2">
      <c r="B3" s="1">
        <f>E3/SUM(D3:E3)</f>
        <v>0.14285714285714285</v>
      </c>
      <c r="D3">
        <v>72</v>
      </c>
      <c r="E3">
        <v>12</v>
      </c>
      <c r="F3">
        <f>D3+3*E3</f>
        <v>108</v>
      </c>
      <c r="G3">
        <f>SUM(D3:F3)</f>
        <v>192</v>
      </c>
    </row>
    <row r="4" spans="2:7" x14ac:dyDescent="0.2">
      <c r="B4" s="1">
        <f>E4/SUM(D4:E4)</f>
        <v>0.1951219512195122</v>
      </c>
      <c r="C4" s="1"/>
      <c r="D4">
        <v>66</v>
      </c>
      <c r="E4">
        <v>16</v>
      </c>
      <c r="F4">
        <f>D4+3*E4</f>
        <v>114</v>
      </c>
      <c r="G4">
        <f>SUM(D4:F4)</f>
        <v>196</v>
      </c>
    </row>
    <row r="5" spans="2:7" x14ac:dyDescent="0.2">
      <c r="B5" s="1">
        <f>E5/SUM(D5:E5)</f>
        <v>0.33333333333333331</v>
      </c>
      <c r="C5" s="1"/>
      <c r="D5">
        <v>50</v>
      </c>
      <c r="E5">
        <v>25</v>
      </c>
      <c r="F5">
        <f>D5+3*E5</f>
        <v>125</v>
      </c>
      <c r="G5">
        <f>SUM(D5:F5)</f>
        <v>200</v>
      </c>
    </row>
    <row r="6" spans="2:7" x14ac:dyDescent="0.2">
      <c r="B6" s="1">
        <f t="shared" ref="B6:B8" si="0">E6/SUM(D6:E6)</f>
        <v>0.35616438356164382</v>
      </c>
      <c r="C6" s="1"/>
      <c r="D6">
        <v>47</v>
      </c>
      <c r="E6">
        <v>26</v>
      </c>
      <c r="F6">
        <f t="shared" ref="F6:F9" si="1">D6+3*E6</f>
        <v>125</v>
      </c>
      <c r="G6">
        <f t="shared" ref="G6:G9" si="2">SUM(D6:F6)</f>
        <v>198</v>
      </c>
    </row>
    <row r="7" spans="2:7" x14ac:dyDescent="0.2">
      <c r="B7" s="1">
        <f t="shared" si="0"/>
        <v>0.59677419354838712</v>
      </c>
      <c r="C7" s="1"/>
      <c r="D7">
        <v>25</v>
      </c>
      <c r="E7">
        <v>37</v>
      </c>
      <c r="F7">
        <f t="shared" si="1"/>
        <v>136</v>
      </c>
      <c r="G7">
        <f t="shared" si="2"/>
        <v>198</v>
      </c>
    </row>
    <row r="8" spans="2:7" x14ac:dyDescent="0.2">
      <c r="B8" s="1">
        <f t="shared" si="0"/>
        <v>0.66666666666666663</v>
      </c>
      <c r="C8" s="1"/>
      <c r="D8">
        <v>20</v>
      </c>
      <c r="E8">
        <v>40</v>
      </c>
      <c r="F8">
        <f t="shared" si="1"/>
        <v>140</v>
      </c>
      <c r="G8">
        <f t="shared" si="2"/>
        <v>200</v>
      </c>
    </row>
    <row r="9" spans="2:7" x14ac:dyDescent="0.2">
      <c r="B9" s="1">
        <f>E9/SUM(D9:E9)</f>
        <v>0.8</v>
      </c>
      <c r="C9" s="1"/>
      <c r="D9">
        <v>11</v>
      </c>
      <c r="E9">
        <v>44.000000000000007</v>
      </c>
      <c r="F9">
        <f t="shared" si="1"/>
        <v>143.00000000000003</v>
      </c>
      <c r="G9">
        <f t="shared" si="2"/>
        <v>198.00000000000003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2020-08-07T16:46:50Z</dcterms:created>
  <dcterms:modified xsi:type="dcterms:W3CDTF">2020-10-16T17:17:39Z</dcterms:modified>
</cp:coreProperties>
</file>